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0500" windowHeight="5880" activeTab="0"/>
  </bookViews>
  <sheets>
    <sheet name="Informace" sheetId="1" r:id="rId1"/>
    <sheet name="Příloha č.2" sheetId="2" r:id="rId2"/>
    <sheet name="Příloha č.3" sheetId="3" r:id="rId3"/>
    <sheet name="Příloha č.4" sheetId="4" r:id="rId4"/>
    <sheet name="Příloha č.5" sheetId="5" r:id="rId5"/>
  </sheets>
  <definedNames>
    <definedName name="_xlnm.Print_Titles" localSheetId="1">'Příloha č.2'!$1:$1</definedName>
    <definedName name="_xlnm.Print_Titles" localSheetId="2">'Příloha č.3'!$1:$1</definedName>
    <definedName name="_xlnm.Print_Titles" localSheetId="3">'Příloha č.4'!$1:$1</definedName>
    <definedName name="_xlnm.Print_Titles" localSheetId="4">'Příloha č.5'!$1:$1</definedName>
  </definedNames>
  <calcPr fullCalcOnLoad="1"/>
</workbook>
</file>

<file path=xl/sharedStrings.xml><?xml version="1.0" encoding="utf-8"?>
<sst xmlns="http://schemas.openxmlformats.org/spreadsheetml/2006/main" count="1615" uniqueCount="869">
  <si>
    <t>Oddělení</t>
  </si>
  <si>
    <t>Zdravotnický přístroj</t>
  </si>
  <si>
    <t>Výrobní číslo</t>
  </si>
  <si>
    <t>Inventární číslo</t>
  </si>
  <si>
    <t>Rok výroby</t>
  </si>
  <si>
    <t>FORMED</t>
  </si>
  <si>
    <t>Zářič germicidní</t>
  </si>
  <si>
    <t>bez</t>
  </si>
  <si>
    <t>900-006-100-140</t>
  </si>
  <si>
    <t>Negatoskop</t>
  </si>
  <si>
    <t>000-001-100-006</t>
  </si>
  <si>
    <t>900-006-100-148</t>
  </si>
  <si>
    <t>000-001-100-014</t>
  </si>
  <si>
    <t>900-006-100-006</t>
  </si>
  <si>
    <t>Chronické rány</t>
  </si>
  <si>
    <t>Interní ambulance</t>
  </si>
  <si>
    <t>Výrobce</t>
  </si>
  <si>
    <t>Přístroj na měření trans.kyslíku</t>
  </si>
  <si>
    <t>ETX 391-880R0015N019</t>
  </si>
  <si>
    <t>Typ přístroje</t>
  </si>
  <si>
    <t xml:space="preserve">TCM 4 </t>
  </si>
  <si>
    <t>Scanlab Systems Radiometr</t>
  </si>
  <si>
    <t>Křeslo zdravotnické</t>
  </si>
  <si>
    <t>Vampire</t>
  </si>
  <si>
    <t>Sestava</t>
  </si>
  <si>
    <t>900-007-120-025</t>
  </si>
  <si>
    <t>Spirometr - tiskárna</t>
  </si>
  <si>
    <t>EPSON FX 850</t>
  </si>
  <si>
    <t>000-002-300-029</t>
  </si>
  <si>
    <t>Spirometr - PC Trims</t>
  </si>
  <si>
    <t>000-002-300-050</t>
  </si>
  <si>
    <t>Spirometr - monitor Samsung</t>
  </si>
  <si>
    <t>BTL</t>
  </si>
  <si>
    <t>Spirometr Vitalograf</t>
  </si>
  <si>
    <t>ELPLAST</t>
  </si>
  <si>
    <t>Gastro ambulance</t>
  </si>
  <si>
    <t>BASIC 30</t>
  </si>
  <si>
    <t>Koagulátor</t>
  </si>
  <si>
    <t>ERBOTOM ICC 200</t>
  </si>
  <si>
    <t>000-001-100-017</t>
  </si>
  <si>
    <t xml:space="preserve">Monitor </t>
  </si>
  <si>
    <t>SONY</t>
  </si>
  <si>
    <t>Endoskop - sonda</t>
  </si>
  <si>
    <t>OE-C9</t>
  </si>
  <si>
    <t>Kolonoskop - sonda</t>
  </si>
  <si>
    <t>PENTAX</t>
  </si>
  <si>
    <t>Odsávačka Medela</t>
  </si>
  <si>
    <t>Kardio ambulance</t>
  </si>
  <si>
    <t>Ultrazvuk Vingmed</t>
  </si>
  <si>
    <t>Echokardiograf</t>
  </si>
  <si>
    <t>Vingmed</t>
  </si>
  <si>
    <t>GE</t>
  </si>
  <si>
    <t>900-006-200-022</t>
  </si>
  <si>
    <t>900-062-000-023</t>
  </si>
  <si>
    <t>Sonda</t>
  </si>
  <si>
    <t>FLA</t>
  </si>
  <si>
    <t>000-001-200-001</t>
  </si>
  <si>
    <t>záložní zdroj</t>
  </si>
  <si>
    <t>Smart UPS 2200</t>
  </si>
  <si>
    <t>APC</t>
  </si>
  <si>
    <t>EKG</t>
  </si>
  <si>
    <t>Bicyklový ergometr</t>
  </si>
  <si>
    <t>Schiller</t>
  </si>
  <si>
    <t>Cardiovit s příslušenstvím</t>
  </si>
  <si>
    <t>DELTA 60</t>
  </si>
  <si>
    <t xml:space="preserve">Holter tlakový </t>
  </si>
  <si>
    <t>ENVITEC</t>
  </si>
  <si>
    <t xml:space="preserve">Holter </t>
  </si>
  <si>
    <t>Defibrilátor</t>
  </si>
  <si>
    <t>DC</t>
  </si>
  <si>
    <t>Chirana</t>
  </si>
  <si>
    <t>Philips</t>
  </si>
  <si>
    <t>Tiskárna</t>
  </si>
  <si>
    <t>HP LaserJet</t>
  </si>
  <si>
    <t>Váha</t>
  </si>
  <si>
    <t>SOEHNLE profesional</t>
  </si>
  <si>
    <t>7850.01.001</t>
  </si>
  <si>
    <t>ONP 1</t>
  </si>
  <si>
    <t xml:space="preserve">EKG  </t>
  </si>
  <si>
    <t>Cardiovit AT-5</t>
  </si>
  <si>
    <t>181.01244</t>
  </si>
  <si>
    <t xml:space="preserve">Odsávačka </t>
  </si>
  <si>
    <t>Dynamic II</t>
  </si>
  <si>
    <t>Cheiron</t>
  </si>
  <si>
    <t>Centrální sterilizace</t>
  </si>
  <si>
    <t>Sterilizátor parní</t>
  </si>
  <si>
    <t>Sterivap 666-2</t>
  </si>
  <si>
    <t>Unisteri 336-2</t>
  </si>
  <si>
    <t>Svářečka obalů pro sterilizaci</t>
  </si>
  <si>
    <t>000-001-100-088</t>
  </si>
  <si>
    <t>Čistička ultrazvuková</t>
  </si>
  <si>
    <t>ELMA S 300 H</t>
  </si>
  <si>
    <t>Myčka nástrojů</t>
  </si>
  <si>
    <t>HAMO LS 2000</t>
  </si>
  <si>
    <t>5888</t>
  </si>
  <si>
    <t>B-Braun</t>
  </si>
  <si>
    <t>Gandus Mikiró H data</t>
  </si>
  <si>
    <t>0469</t>
  </si>
  <si>
    <t>Gandus Saldatrici</t>
  </si>
  <si>
    <t xml:space="preserve">Osmóza </t>
  </si>
  <si>
    <t>AQUA Osmotic 100 K</t>
  </si>
  <si>
    <t>1468/2007</t>
  </si>
  <si>
    <t>Aqua Osmotic</t>
  </si>
  <si>
    <t>Interní oddělení</t>
  </si>
  <si>
    <t>08MDECG-0300</t>
  </si>
  <si>
    <t>BTL 08-MD ECG</t>
  </si>
  <si>
    <t>Odsávačka chirurgická</t>
  </si>
  <si>
    <t>93157</t>
  </si>
  <si>
    <t>000-001-100-092</t>
  </si>
  <si>
    <t>000-001-100-027</t>
  </si>
  <si>
    <t>ONP 3</t>
  </si>
  <si>
    <t>Přístroj elektroléčebný</t>
  </si>
  <si>
    <t>VAS-07</t>
  </si>
  <si>
    <t>0492</t>
  </si>
  <si>
    <t>900-006-100-179</t>
  </si>
  <si>
    <t>ONP 2</t>
  </si>
  <si>
    <t>Přístroj</t>
  </si>
  <si>
    <t>BTL 08 210 mm</t>
  </si>
  <si>
    <t>0732601</t>
  </si>
  <si>
    <t>900-006-100-217</t>
  </si>
  <si>
    <t>HP LaserJet 1160</t>
  </si>
  <si>
    <t>CNM1669967</t>
  </si>
  <si>
    <t>HP</t>
  </si>
  <si>
    <t>900-007-130-050</t>
  </si>
  <si>
    <t>Odsávačka přenosná</t>
  </si>
  <si>
    <t>F40</t>
  </si>
  <si>
    <t>050491</t>
  </si>
  <si>
    <t>Fazzini</t>
  </si>
  <si>
    <t>900-006-100-176</t>
  </si>
  <si>
    <t>Chirurgická ambulance</t>
  </si>
  <si>
    <t>Sterilizátor horkovzdušný</t>
  </si>
  <si>
    <t>95012</t>
  </si>
  <si>
    <t>900-006-100-145</t>
  </si>
  <si>
    <t xml:space="preserve">Pilka na sádru </t>
  </si>
  <si>
    <t>Multi Master</t>
  </si>
  <si>
    <t>Suctior</t>
  </si>
  <si>
    <t>KG834</t>
  </si>
  <si>
    <t>900-006-100-094</t>
  </si>
  <si>
    <t xml:space="preserve">Ambuvak </t>
  </si>
  <si>
    <t>Mark 3</t>
  </si>
  <si>
    <t>1700</t>
  </si>
  <si>
    <t>900-006-200-030</t>
  </si>
  <si>
    <t>L-110</t>
  </si>
  <si>
    <t>890366</t>
  </si>
  <si>
    <t>900-006-100-076</t>
  </si>
  <si>
    <t>Negatoskop jednopolohový dlouhý</t>
  </si>
  <si>
    <t>52</t>
  </si>
  <si>
    <t>900-006-100-074</t>
  </si>
  <si>
    <t>Lampa bioptronická</t>
  </si>
  <si>
    <t>Zepter Bioptron</t>
  </si>
  <si>
    <t>018-0309</t>
  </si>
  <si>
    <t>Zepter International</t>
  </si>
  <si>
    <t>900-006-100-064</t>
  </si>
  <si>
    <t>Odsávačka</t>
  </si>
  <si>
    <t>Elektrotom 505</t>
  </si>
  <si>
    <t>Berchtold</t>
  </si>
  <si>
    <t>900-006-100-165</t>
  </si>
  <si>
    <t>Lampa stojanová</t>
  </si>
  <si>
    <t>C29.3</t>
  </si>
  <si>
    <t>HPS 150</t>
  </si>
  <si>
    <t>900-007-590-020</t>
  </si>
  <si>
    <t>C29.5</t>
  </si>
  <si>
    <t>900-007-590-023</t>
  </si>
  <si>
    <t>ARO</t>
  </si>
  <si>
    <t>N8</t>
  </si>
  <si>
    <t>Narkotizační přístroj</t>
  </si>
  <si>
    <t>JE 1209</t>
  </si>
  <si>
    <t>MFD3160</t>
  </si>
  <si>
    <t>Rehabilitace</t>
  </si>
  <si>
    <t>Lázeň vířivá</t>
  </si>
  <si>
    <t>LAZ 5</t>
  </si>
  <si>
    <t>583</t>
  </si>
  <si>
    <t>501</t>
  </si>
  <si>
    <t>Lehátko polohovací elektrické</t>
  </si>
  <si>
    <t>Jordan F2e</t>
  </si>
  <si>
    <t>24209</t>
  </si>
  <si>
    <t>RESI</t>
  </si>
  <si>
    <t>Jordan B2e</t>
  </si>
  <si>
    <t>neuvedeno</t>
  </si>
  <si>
    <t>Lehátko rehabilitační pojízdné</t>
  </si>
  <si>
    <t>CSO</t>
  </si>
  <si>
    <t>900-006-400-104</t>
  </si>
  <si>
    <t>Galvanostim</t>
  </si>
  <si>
    <t>Lázeň parafínová</t>
  </si>
  <si>
    <t>Fango 28 l</t>
  </si>
  <si>
    <t>000-001-100-127</t>
  </si>
  <si>
    <t>Vana nerezová</t>
  </si>
  <si>
    <t>Omicron BTL-3000</t>
  </si>
  <si>
    <t>300339</t>
  </si>
  <si>
    <t>900-006-100-046</t>
  </si>
  <si>
    <t>861098</t>
  </si>
  <si>
    <t>900-006-100-075</t>
  </si>
  <si>
    <t>Lampa</t>
  </si>
  <si>
    <t>Bioptron B1</t>
  </si>
  <si>
    <t>52509</t>
  </si>
  <si>
    <t>000-001-100-094</t>
  </si>
  <si>
    <t>Pneuven</t>
  </si>
  <si>
    <t>054-15</t>
  </si>
  <si>
    <t>000-001-100-125</t>
  </si>
  <si>
    <t xml:space="preserve">Viofor </t>
  </si>
  <si>
    <t>JPS Classic</t>
  </si>
  <si>
    <t>DA05030150</t>
  </si>
  <si>
    <t>000-001-100-033</t>
  </si>
  <si>
    <t>Přístroj ultrazvukový</t>
  </si>
  <si>
    <t>US 6</t>
  </si>
  <si>
    <t>295083</t>
  </si>
  <si>
    <t>000-001-100-054</t>
  </si>
  <si>
    <t>KE 652</t>
  </si>
  <si>
    <t>900-006-100-054</t>
  </si>
  <si>
    <t>BTL 06</t>
  </si>
  <si>
    <t>61441</t>
  </si>
  <si>
    <t>900-006-100-164</t>
  </si>
  <si>
    <t xml:space="preserve">Přístroj magnetoterapeutický </t>
  </si>
  <si>
    <t>BTL 09</t>
  </si>
  <si>
    <t>90475</t>
  </si>
  <si>
    <t>900-006-100-045</t>
  </si>
  <si>
    <t>Zářič - solux</t>
  </si>
  <si>
    <t>009</t>
  </si>
  <si>
    <t>900-006-100-131</t>
  </si>
  <si>
    <t>Diadynamic</t>
  </si>
  <si>
    <t>DD6</t>
  </si>
  <si>
    <t>6606</t>
  </si>
  <si>
    <t>900-006-100-051</t>
  </si>
  <si>
    <t>Lehátko LEMAM</t>
  </si>
  <si>
    <t>II C-K</t>
  </si>
  <si>
    <t>40,1/1992</t>
  </si>
  <si>
    <t>VIOFOR</t>
  </si>
  <si>
    <t>aplikátor lůžkový</t>
  </si>
  <si>
    <t>aplikátor - malá poduška</t>
  </si>
  <si>
    <t>aplikátor - tužka</t>
  </si>
  <si>
    <t>přístroj</t>
  </si>
  <si>
    <t>lampa</t>
  </si>
  <si>
    <t>stojan</t>
  </si>
  <si>
    <t>TUR US 6-1</t>
  </si>
  <si>
    <t>zdroj</t>
  </si>
  <si>
    <t>Tr4 US 6</t>
  </si>
  <si>
    <t>097880</t>
  </si>
  <si>
    <t>hlavice 4 cm2</t>
  </si>
  <si>
    <t>hlavice 1 cm2</t>
  </si>
  <si>
    <t>aplikátor dvojdeka</t>
  </si>
  <si>
    <t>aplikátor zádový - trojdeka</t>
  </si>
  <si>
    <t>solenoid</t>
  </si>
  <si>
    <t>Operační sál</t>
  </si>
  <si>
    <t>Laparo-sestava Čeladná</t>
  </si>
  <si>
    <t>Zdroj světla XENON Nova 2013152</t>
  </si>
  <si>
    <t>LH12937</t>
  </si>
  <si>
    <t xml:space="preserve">Videomonitor </t>
  </si>
  <si>
    <t>odsávačka (aqua purátor)</t>
  </si>
  <si>
    <t>9674648</t>
  </si>
  <si>
    <t>F1774</t>
  </si>
  <si>
    <t>ERBE</t>
  </si>
  <si>
    <t>Insuflátor OP-PNEU elektronic</t>
  </si>
  <si>
    <t>model 7050</t>
  </si>
  <si>
    <t>9157881</t>
  </si>
  <si>
    <t>Laparo-sestava Olympus</t>
  </si>
  <si>
    <t>2027835</t>
  </si>
  <si>
    <t xml:space="preserve">DVD receiver </t>
  </si>
  <si>
    <t>R 155</t>
  </si>
  <si>
    <t>PA0312X</t>
  </si>
  <si>
    <t>7611432</t>
  </si>
  <si>
    <t>Olympus</t>
  </si>
  <si>
    <t xml:space="preserve">Zdroj světla  </t>
  </si>
  <si>
    <t>OTV-S5</t>
  </si>
  <si>
    <t xml:space="preserve">Videosystém </t>
  </si>
  <si>
    <t>7410912</t>
  </si>
  <si>
    <t>Endoirigátor</t>
  </si>
  <si>
    <t>Wolf 2111</t>
  </si>
  <si>
    <t>1145</t>
  </si>
  <si>
    <t>Wolf</t>
  </si>
  <si>
    <t>7831774</t>
  </si>
  <si>
    <t>UES-20</t>
  </si>
  <si>
    <t>insuflátor Pelvi pneu</t>
  </si>
  <si>
    <t>70-50</t>
  </si>
  <si>
    <t>9264896</t>
  </si>
  <si>
    <t>Laparo-sestava Vítkov</t>
  </si>
  <si>
    <t>6009439</t>
  </si>
  <si>
    <t>31966</t>
  </si>
  <si>
    <t>STORZ 20232020</t>
  </si>
  <si>
    <t>GIP033510</t>
  </si>
  <si>
    <t>STORZ</t>
  </si>
  <si>
    <t>Videoreceiver</t>
  </si>
  <si>
    <t>LV281</t>
  </si>
  <si>
    <t>3850RM2136</t>
  </si>
  <si>
    <t>LG</t>
  </si>
  <si>
    <t>CHO4</t>
  </si>
  <si>
    <t>Svítidlo operační</t>
  </si>
  <si>
    <t>Chromophare C571+C450</t>
  </si>
  <si>
    <t>610359/10086</t>
  </si>
  <si>
    <t>000-001-100-001</t>
  </si>
  <si>
    <t>Stůl operační</t>
  </si>
  <si>
    <t>Technotex</t>
  </si>
  <si>
    <t>9401</t>
  </si>
  <si>
    <t>000-001-200-003</t>
  </si>
  <si>
    <t>C571+571</t>
  </si>
  <si>
    <t>10827</t>
  </si>
  <si>
    <t>000-001-100-004</t>
  </si>
  <si>
    <t>Stůl operační s el. ovládáním</t>
  </si>
  <si>
    <t>650</t>
  </si>
  <si>
    <t>000-001-100-056</t>
  </si>
  <si>
    <t>Slunce horské</t>
  </si>
  <si>
    <t>Uvir</t>
  </si>
  <si>
    <t>900-006-100-123</t>
  </si>
  <si>
    <t>Přístroj koagulační</t>
  </si>
  <si>
    <t>Chiratom 400</t>
  </si>
  <si>
    <t>1332</t>
  </si>
  <si>
    <t>900-006-100-003</t>
  </si>
  <si>
    <t>Harmonický skalpel</t>
  </si>
  <si>
    <t>G220</t>
  </si>
  <si>
    <t>65662</t>
  </si>
  <si>
    <t>Hysteroskop</t>
  </si>
  <si>
    <t>9407-317</t>
  </si>
  <si>
    <t>kompresor</t>
  </si>
  <si>
    <t>9502-024</t>
  </si>
  <si>
    <t>tlak - pumpa roztoku</t>
  </si>
  <si>
    <t>FABIUS PLUS</t>
  </si>
  <si>
    <t>ASAE-0067</t>
  </si>
  <si>
    <t xml:space="preserve">monitor </t>
  </si>
  <si>
    <t>GAMMA XXL</t>
  </si>
  <si>
    <t>6001150981</t>
  </si>
  <si>
    <t>Narkotizační přístroj FABIUS PLUS</t>
  </si>
  <si>
    <t xml:space="preserve"> </t>
  </si>
  <si>
    <t>ASAD-0041</t>
  </si>
  <si>
    <t>SCIO</t>
  </si>
  <si>
    <t>odpařovač</t>
  </si>
  <si>
    <t>VAPOR 2000</t>
  </si>
  <si>
    <t>ASAC-0528</t>
  </si>
  <si>
    <t>odsávačka</t>
  </si>
  <si>
    <t>ARUM-0018</t>
  </si>
  <si>
    <t>ARYN-0672</t>
  </si>
  <si>
    <t>Narkotizační přístroj PRIMUS</t>
  </si>
  <si>
    <t>PRIMUS</t>
  </si>
  <si>
    <t>ARYC-0005</t>
  </si>
  <si>
    <t>5513027076</t>
  </si>
  <si>
    <t>ARYA-0087</t>
  </si>
  <si>
    <t>VAPOR 2000 demo</t>
  </si>
  <si>
    <t>000-001-100-019</t>
  </si>
  <si>
    <t>Monitor vitálních funkcí</t>
  </si>
  <si>
    <t>PM6000+mod Multi-Gaz Ekona</t>
  </si>
  <si>
    <t>AB2B-0307</t>
  </si>
  <si>
    <t>Ekona</t>
  </si>
  <si>
    <t>000-001-100-020</t>
  </si>
  <si>
    <t>Oxymetr pulsní</t>
  </si>
  <si>
    <t>NOVAMETRIX 512</t>
  </si>
  <si>
    <t>125-20846MN</t>
  </si>
  <si>
    <t>900-006-201-889</t>
  </si>
  <si>
    <t>Oxymetr pulsní digitální</t>
  </si>
  <si>
    <t>BCI USA</t>
  </si>
  <si>
    <t>BPN</t>
  </si>
  <si>
    <t>24841</t>
  </si>
  <si>
    <t>900-006-100-098</t>
  </si>
  <si>
    <t>Ventilátor pro umělou ventilaci plic</t>
  </si>
  <si>
    <t>ELVENT</t>
  </si>
  <si>
    <t xml:space="preserve">Narkotizační přístroj </t>
  </si>
  <si>
    <t>NB mini 91 N 8</t>
  </si>
  <si>
    <t>000-001-100-078</t>
  </si>
  <si>
    <t>Lerdal</t>
  </si>
  <si>
    <t>900-006-200-033</t>
  </si>
  <si>
    <t>Ambuvak dětský</t>
  </si>
  <si>
    <t>28486</t>
  </si>
  <si>
    <t>900-006-200-045</t>
  </si>
  <si>
    <t>Ambuvak</t>
  </si>
  <si>
    <t>200232</t>
  </si>
  <si>
    <t>900-006-200-044</t>
  </si>
  <si>
    <t>Defibrilátor přenosný bateriový</t>
  </si>
  <si>
    <t>BB1348</t>
  </si>
  <si>
    <t>000-001-100-079</t>
  </si>
  <si>
    <t>Defibrilátor síťový</t>
  </si>
  <si>
    <t>KC111</t>
  </si>
  <si>
    <t>900-006-100-059</t>
  </si>
  <si>
    <t>1119</t>
  </si>
  <si>
    <t>LOHMEIER</t>
  </si>
  <si>
    <t>900-006-100-004</t>
  </si>
  <si>
    <t>MO JIP</t>
  </si>
  <si>
    <t>Kardiostimulátor externí</t>
  </si>
  <si>
    <t>LSK 520 A</t>
  </si>
  <si>
    <t>F90019</t>
  </si>
  <si>
    <t>900-006-100-060</t>
  </si>
  <si>
    <t>Pumpa infuzní</t>
  </si>
  <si>
    <t>ARGUS 414</t>
  </si>
  <si>
    <t>5537222</t>
  </si>
  <si>
    <t>900-006-100-112</t>
  </si>
  <si>
    <t>5727222</t>
  </si>
  <si>
    <t>900-006-100-116</t>
  </si>
  <si>
    <t>Nebulizátor - přístroj inhalační</t>
  </si>
  <si>
    <t>233201318D</t>
  </si>
  <si>
    <t>900-006-100-153</t>
  </si>
  <si>
    <t>ARGUS 600</t>
  </si>
  <si>
    <t>8096047</t>
  </si>
  <si>
    <t>900-006-100-162</t>
  </si>
  <si>
    <t>ARGUS 707</t>
  </si>
  <si>
    <t>4788605</t>
  </si>
  <si>
    <t>900-006-100-170</t>
  </si>
  <si>
    <t>TOP 5300</t>
  </si>
  <si>
    <t>900-006-100-174</t>
  </si>
  <si>
    <t>F90018</t>
  </si>
  <si>
    <t>900-006-100-061</t>
  </si>
  <si>
    <t>4778605</t>
  </si>
  <si>
    <t>8106047</t>
  </si>
  <si>
    <t>900-006-100-160</t>
  </si>
  <si>
    <t>4968605</t>
  </si>
  <si>
    <t>900-006-100-168</t>
  </si>
  <si>
    <t>4938605</t>
  </si>
  <si>
    <t>900-006-100-169</t>
  </si>
  <si>
    <t>EAGLE</t>
  </si>
  <si>
    <t>5MZ6551E</t>
  </si>
  <si>
    <t>900-006-100-173</t>
  </si>
  <si>
    <t>5MZ6553E</t>
  </si>
  <si>
    <t>900-006-100-175</t>
  </si>
  <si>
    <t>8116047</t>
  </si>
  <si>
    <t>900-006-100-161</t>
  </si>
  <si>
    <t>2377142</t>
  </si>
  <si>
    <t>000-001-100-038</t>
  </si>
  <si>
    <t>Plicní ventilátor</t>
  </si>
  <si>
    <t>EDAM</t>
  </si>
  <si>
    <t>404 AF</t>
  </si>
  <si>
    <t>000-001-100-082</t>
  </si>
  <si>
    <t>Odsávačka elektrická</t>
  </si>
  <si>
    <t>03/075903p0646</t>
  </si>
  <si>
    <t>000-001-100-030</t>
  </si>
  <si>
    <t>900-006-100-090</t>
  </si>
  <si>
    <t>LH1485</t>
  </si>
  <si>
    <t>900-006-100-092</t>
  </si>
  <si>
    <t>000-001-100-132</t>
  </si>
  <si>
    <t>Responder 1000</t>
  </si>
  <si>
    <t>101123643</t>
  </si>
  <si>
    <t>000-001-100-045</t>
  </si>
  <si>
    <t>ZOLL M</t>
  </si>
  <si>
    <t>000-001-100-037</t>
  </si>
  <si>
    <t>Defibrilátor - kardiostimulátor</t>
  </si>
  <si>
    <t xml:space="preserve">ZOLL  </t>
  </si>
  <si>
    <t>10600</t>
  </si>
  <si>
    <t>000-001-100-121</t>
  </si>
  <si>
    <t>Biolampa kompletní</t>
  </si>
  <si>
    <t>900-006-100-047</t>
  </si>
  <si>
    <t>0739641</t>
  </si>
  <si>
    <t>modul</t>
  </si>
  <si>
    <t>Vozík laparoskopický</t>
  </si>
  <si>
    <t>Česká republika</t>
  </si>
  <si>
    <t>900-007-290-485</t>
  </si>
  <si>
    <t>Wisap</t>
  </si>
  <si>
    <t>CLV-S20</t>
  </si>
  <si>
    <t>Samsung</t>
  </si>
  <si>
    <t>PVM 1440</t>
  </si>
  <si>
    <t>NOVAMETRIX</t>
  </si>
  <si>
    <t>900-006-100-029</t>
  </si>
  <si>
    <t>Erbotom T 175 E</t>
  </si>
  <si>
    <t>Progresservis ČR</t>
  </si>
  <si>
    <t>PVM 14N5/1DE</t>
  </si>
  <si>
    <t>26200B</t>
  </si>
  <si>
    <t>M 8 ESCORT</t>
  </si>
  <si>
    <t xml:space="preserve">Monitor vitálních funkcí </t>
  </si>
  <si>
    <t>87165</t>
  </si>
  <si>
    <t>Fischer+Paykel</t>
  </si>
  <si>
    <t>Argus</t>
  </si>
  <si>
    <t>5M75553E</t>
  </si>
  <si>
    <t>900-006-100-172</t>
  </si>
  <si>
    <t>Tesla ČR</t>
  </si>
  <si>
    <t>Medela</t>
  </si>
  <si>
    <t>900-006-100-167</t>
  </si>
  <si>
    <t>RDG</t>
  </si>
  <si>
    <t>Skiaskopicko-skiagrafický komplex</t>
  </si>
  <si>
    <t>stěna sklopná</t>
  </si>
  <si>
    <t>Chirospekta II</t>
  </si>
  <si>
    <t>08-91-1397</t>
  </si>
  <si>
    <t>řetezec televizní</t>
  </si>
  <si>
    <t>FB</t>
  </si>
  <si>
    <t>13723330</t>
  </si>
  <si>
    <t>stativ</t>
  </si>
  <si>
    <t>STATIX</t>
  </si>
  <si>
    <t>08-04-0217</t>
  </si>
  <si>
    <t>Vertigraf</t>
  </si>
  <si>
    <t>70553-58</t>
  </si>
  <si>
    <t>000-001-100-012</t>
  </si>
  <si>
    <t>zesilovač</t>
  </si>
  <si>
    <t>ZOX 274</t>
  </si>
  <si>
    <t>Mitsubishi</t>
  </si>
  <si>
    <t>Zářič</t>
  </si>
  <si>
    <t>Rotax - KA 125</t>
  </si>
  <si>
    <t>88-21</t>
  </si>
  <si>
    <t>RTG pojízdný</t>
  </si>
  <si>
    <t>M00L002</t>
  </si>
  <si>
    <t>TROPHY Radiologic</t>
  </si>
  <si>
    <t>000-001-100-009</t>
  </si>
  <si>
    <t>XCOK002</t>
  </si>
  <si>
    <t>Skiagrafická sestava</t>
  </si>
  <si>
    <t>MP 15B</t>
  </si>
  <si>
    <t>02-02-0015</t>
  </si>
  <si>
    <t>stůl snímkovací</t>
  </si>
  <si>
    <t>1934</t>
  </si>
  <si>
    <t>HANS PAUCH</t>
  </si>
  <si>
    <t>000-001-100-013</t>
  </si>
  <si>
    <t>Denzitometr</t>
  </si>
  <si>
    <t>X-RITE 331x</t>
  </si>
  <si>
    <t>035104</t>
  </si>
  <si>
    <t>X RITE</t>
  </si>
  <si>
    <t>000-001-100-133</t>
  </si>
  <si>
    <t>Senzitometr</t>
  </si>
  <si>
    <t>X-RITE 334</t>
  </si>
  <si>
    <t>022461</t>
  </si>
  <si>
    <t>000-001-100-135</t>
  </si>
  <si>
    <t xml:space="preserve">C - rameno RTG </t>
  </si>
  <si>
    <t>P 67 E</t>
  </si>
  <si>
    <t>RK 34</t>
  </si>
  <si>
    <t>12365</t>
  </si>
  <si>
    <t>900-006-200-031</t>
  </si>
  <si>
    <t>Ella Medix podlouhlý</t>
  </si>
  <si>
    <t>900-006-100-069</t>
  </si>
  <si>
    <t>890424</t>
  </si>
  <si>
    <t>900-006-100-082</t>
  </si>
  <si>
    <t>900-006-100-077</t>
  </si>
  <si>
    <t>B90406</t>
  </si>
  <si>
    <t>L-120</t>
  </si>
  <si>
    <t>811416</t>
  </si>
  <si>
    <t>900-006-100-085</t>
  </si>
  <si>
    <t>900-006-100-070</t>
  </si>
  <si>
    <t>900-006-100-079</t>
  </si>
  <si>
    <t>76242</t>
  </si>
  <si>
    <t>900-006-100-084</t>
  </si>
  <si>
    <t>FAMED</t>
  </si>
  <si>
    <t>Pumpa enterální</t>
  </si>
  <si>
    <t>Flocarce 800</t>
  </si>
  <si>
    <t>88050253</t>
  </si>
  <si>
    <t>88050260</t>
  </si>
  <si>
    <t>COMPACT</t>
  </si>
  <si>
    <t>278079</t>
  </si>
  <si>
    <t>W82102236</t>
  </si>
  <si>
    <t>Lůžko el.polohovací</t>
  </si>
  <si>
    <t>Eleganza</t>
  </si>
  <si>
    <t>20070009421</t>
  </si>
  <si>
    <t>20070009420</t>
  </si>
  <si>
    <t>20070009423</t>
  </si>
  <si>
    <t>20070009422</t>
  </si>
  <si>
    <t>Ventilátor plicní</t>
  </si>
  <si>
    <t>RAPHAEL</t>
  </si>
  <si>
    <t>1434</t>
  </si>
  <si>
    <t>AMI</t>
  </si>
  <si>
    <t>000-001-100-007</t>
  </si>
  <si>
    <t xml:space="preserve">Lůžko  </t>
  </si>
  <si>
    <t>Lůžko</t>
  </si>
  <si>
    <t>Lůžko resuscitační</t>
  </si>
  <si>
    <t>ALBA</t>
  </si>
  <si>
    <t>311600-0125L124</t>
  </si>
  <si>
    <t>Centrála monitorovací - PC</t>
  </si>
  <si>
    <t>DA104254/0998</t>
  </si>
  <si>
    <t>AT Computers</t>
  </si>
  <si>
    <t>000-001-100-137</t>
  </si>
  <si>
    <t>HS Computers</t>
  </si>
  <si>
    <t>Chirurgické oddělení</t>
  </si>
  <si>
    <t>PL 150</t>
  </si>
  <si>
    <t>900-006-100-089</t>
  </si>
  <si>
    <t>78339</t>
  </si>
  <si>
    <t>Polsko</t>
  </si>
  <si>
    <t>900-006-100-083</t>
  </si>
  <si>
    <t>Solux stolní</t>
  </si>
  <si>
    <t>Sahara</t>
  </si>
  <si>
    <t>11011</t>
  </si>
  <si>
    <t>900-006-100-012</t>
  </si>
  <si>
    <t>Rektoskop - zdroj světla</t>
  </si>
  <si>
    <t>56/1</t>
  </si>
  <si>
    <t>88440</t>
  </si>
  <si>
    <t>30-1</t>
  </si>
  <si>
    <t>PLR</t>
  </si>
  <si>
    <t>9403-0202</t>
  </si>
  <si>
    <t>MLV Medizinische NDR</t>
  </si>
  <si>
    <t>OC 100</t>
  </si>
  <si>
    <t>ENDOSKOPIA Rusko</t>
  </si>
  <si>
    <t>029181116/024797086</t>
  </si>
  <si>
    <t>Dx6081</t>
  </si>
  <si>
    <t>DENTAL X</t>
  </si>
  <si>
    <t>000-002-900-090</t>
  </si>
  <si>
    <t>000-002-900-085</t>
  </si>
  <si>
    <t>000-002-900-084</t>
  </si>
  <si>
    <t>Dräger Medical s.r.o.</t>
  </si>
  <si>
    <t>Videogastroskop</t>
  </si>
  <si>
    <t>Videokolonoskop</t>
  </si>
  <si>
    <t>EC-3885LK</t>
  </si>
  <si>
    <t>A120316</t>
  </si>
  <si>
    <t>000-002-900-082</t>
  </si>
  <si>
    <t>D801</t>
  </si>
  <si>
    <t>Gynekologická ambulance</t>
  </si>
  <si>
    <t>Monitor fetal</t>
  </si>
  <si>
    <t>COROMETRICS 155</t>
  </si>
  <si>
    <t>1300049</t>
  </si>
  <si>
    <t>000-001-100-136</t>
  </si>
  <si>
    <t>0145BAPO128416</t>
  </si>
  <si>
    <t>COROMETRICS 145</t>
  </si>
  <si>
    <t>000-001-100-075</t>
  </si>
  <si>
    <t>Kolposkop</t>
  </si>
  <si>
    <t>KLP 21</t>
  </si>
  <si>
    <t>2432</t>
  </si>
  <si>
    <t>900-006-200-574</t>
  </si>
  <si>
    <t>Svítidlo vyšetřovací</t>
  </si>
  <si>
    <t>Chromophare D300</t>
  </si>
  <si>
    <t>5738000-G10298</t>
  </si>
  <si>
    <t>2225004-G11435</t>
  </si>
  <si>
    <t>000-001-100-005</t>
  </si>
  <si>
    <t>Kompresor</t>
  </si>
  <si>
    <t>Mini 230V</t>
  </si>
  <si>
    <t>9502_024</t>
  </si>
  <si>
    <t>900-006-200-016</t>
  </si>
  <si>
    <t xml:space="preserve">Tlakoměr </t>
  </si>
  <si>
    <t>UTEROFLOW</t>
  </si>
  <si>
    <t>900-006-200-017</t>
  </si>
  <si>
    <t>Odsávačka el.pístová</t>
  </si>
  <si>
    <t>MEDIAN</t>
  </si>
  <si>
    <t>1011003</t>
  </si>
  <si>
    <t>000-001-100-003</t>
  </si>
  <si>
    <t>Rotoped</t>
  </si>
  <si>
    <t>Dávkovač injekční</t>
  </si>
  <si>
    <t>NAD 79</t>
  </si>
  <si>
    <t>061024</t>
  </si>
  <si>
    <t>NAD 101 - NEW</t>
  </si>
  <si>
    <t>061219</t>
  </si>
  <si>
    <t xml:space="preserve">Lůžko polohovací elektrické </t>
  </si>
  <si>
    <t>BTL-1300</t>
  </si>
  <si>
    <t>0632392</t>
  </si>
  <si>
    <t>AT 10</t>
  </si>
  <si>
    <t>171.03479</t>
  </si>
  <si>
    <t>0100-0339</t>
  </si>
  <si>
    <t>2037519</t>
  </si>
  <si>
    <t>900-006-100-035</t>
  </si>
  <si>
    <t>Fujinon</t>
  </si>
  <si>
    <t>5441032</t>
  </si>
  <si>
    <t>000-001-100-124</t>
  </si>
  <si>
    <t>4514</t>
  </si>
  <si>
    <t>2100033</t>
  </si>
  <si>
    <t>900-006-100-036</t>
  </si>
  <si>
    <t>Zdroj</t>
  </si>
  <si>
    <t>EPK 1000</t>
  </si>
  <si>
    <t>EA010885</t>
  </si>
  <si>
    <t>000-001-100-032</t>
  </si>
  <si>
    <t>BR-102</t>
  </si>
  <si>
    <t>900-006-100-018</t>
  </si>
  <si>
    <t>250.03897</t>
  </si>
  <si>
    <t>D-2387 (10128-023)</t>
  </si>
  <si>
    <t>EKG Cardioline</t>
  </si>
  <si>
    <t>Spirotrac III</t>
  </si>
  <si>
    <t>.02264</t>
  </si>
  <si>
    <t>Vitalograph</t>
  </si>
  <si>
    <t>4913 (1062004-F10950)</t>
  </si>
  <si>
    <t>Sterimat 354.1</t>
  </si>
  <si>
    <t>24398(7703D)</t>
  </si>
  <si>
    <t xml:space="preserve">Podolog </t>
  </si>
  <si>
    <t>NOVA 2</t>
  </si>
  <si>
    <t>5251H</t>
  </si>
  <si>
    <t>5251S</t>
  </si>
  <si>
    <t>900-006-100-214</t>
  </si>
  <si>
    <t>900-006-100-008</t>
  </si>
  <si>
    <t>900-006-100-009</t>
  </si>
  <si>
    <t>900-006-100-010</t>
  </si>
  <si>
    <t>900-006-100-027</t>
  </si>
  <si>
    <t>900-006-100-028</t>
  </si>
  <si>
    <t>000-001-100-025</t>
  </si>
  <si>
    <t>900-006-100-011</t>
  </si>
  <si>
    <t>Medicor 1011</t>
  </si>
  <si>
    <t>Gamma XL</t>
  </si>
  <si>
    <t>HEM-1102</t>
  </si>
  <si>
    <t>Nihon Kohden</t>
  </si>
  <si>
    <t>Monitor EKG Heart Mata</t>
  </si>
  <si>
    <t>000-001-100-099</t>
  </si>
  <si>
    <t>20269</t>
  </si>
  <si>
    <t>BPD 13</t>
  </si>
  <si>
    <t>Lehátko rehabilitační dvoudílné el. Nastavitelné</t>
  </si>
  <si>
    <t>0632231</t>
  </si>
  <si>
    <t>ovladač (generátor)</t>
  </si>
  <si>
    <t>Movix 33HF</t>
  </si>
  <si>
    <t>ELMA Gmbh</t>
  </si>
  <si>
    <t>000-002-900-089</t>
  </si>
  <si>
    <t>Vrtačka Aku</t>
  </si>
  <si>
    <t>Medin</t>
  </si>
  <si>
    <t>000-002-900-091</t>
  </si>
  <si>
    <t xml:space="preserve">EKG </t>
  </si>
  <si>
    <t>Phillips Trim II</t>
  </si>
  <si>
    <t>000-002-900-093</t>
  </si>
  <si>
    <t>BMT</t>
  </si>
  <si>
    <t>Vyvíječ páry k Unisteri</t>
  </si>
  <si>
    <t>Vyvíječ páry k Sterivap</t>
  </si>
  <si>
    <t>elektrosurgical UNIT (koagulátor)</t>
  </si>
  <si>
    <t>koagulátor vf. ERBE</t>
  </si>
  <si>
    <t>900-006-100-026</t>
  </si>
  <si>
    <t>000-001-100-035</t>
  </si>
  <si>
    <t>120-002</t>
  </si>
  <si>
    <t>674</t>
  </si>
  <si>
    <t>29</t>
  </si>
  <si>
    <t>Narkotizační přístroj VATRA Anemat</t>
  </si>
  <si>
    <t>Operon B 750</t>
  </si>
  <si>
    <t>24276/2</t>
  </si>
  <si>
    <t>2367142</t>
  </si>
  <si>
    <t>24276/1</t>
  </si>
  <si>
    <t>Antidekubitní matrace</t>
  </si>
  <si>
    <t>EXCELL 4000</t>
  </si>
  <si>
    <t>S/N PO705-00078</t>
  </si>
  <si>
    <t>S/N PO705-00086</t>
  </si>
  <si>
    <t>S/N PO612-60152</t>
  </si>
  <si>
    <t>S/N PO705-00082</t>
  </si>
  <si>
    <t>S/N PO705-00077</t>
  </si>
  <si>
    <t>S/N PO505-16682</t>
  </si>
  <si>
    <t>S/N PO705-00076</t>
  </si>
  <si>
    <t>S/N PO705-00075</t>
  </si>
  <si>
    <t>S/N PO 705-00085</t>
  </si>
  <si>
    <t>DYNABEST 5000</t>
  </si>
  <si>
    <t>Soral+Hanzalík</t>
  </si>
  <si>
    <t>CS 2000</t>
  </si>
  <si>
    <t>900-006-400-103</t>
  </si>
  <si>
    <t>Aplikátor gaworingových gumiček</t>
  </si>
  <si>
    <t>900-006-201-882</t>
  </si>
  <si>
    <t>MCGIV</t>
  </si>
  <si>
    <t>Soubor nástrojů k meschování kůže</t>
  </si>
  <si>
    <t>900-006-200-796</t>
  </si>
  <si>
    <t>000-001-100-120</t>
  </si>
  <si>
    <t>900-006-320-046</t>
  </si>
  <si>
    <t>000-001-900-001</t>
  </si>
  <si>
    <t>000-001-900-002</t>
  </si>
  <si>
    <t>000-001-900-003</t>
  </si>
  <si>
    <t>000-001-900-004</t>
  </si>
  <si>
    <t>5MZ6552E</t>
  </si>
  <si>
    <t>FK2136</t>
  </si>
  <si>
    <t>MP20</t>
  </si>
  <si>
    <t>Centrální stanice</t>
  </si>
  <si>
    <t>Moduly</t>
  </si>
  <si>
    <t>M3001A</t>
  </si>
  <si>
    <t>1018458890</t>
  </si>
  <si>
    <t>1018459470</t>
  </si>
  <si>
    <t>Switch</t>
  </si>
  <si>
    <t>Philips Medizin Systeme</t>
  </si>
  <si>
    <t>MP2</t>
  </si>
  <si>
    <t>Monitor pacientský IntelliVue</t>
  </si>
  <si>
    <t>000-002-900-097</t>
  </si>
  <si>
    <t>000-002-900-098</t>
  </si>
  <si>
    <t>000-002-900-099</t>
  </si>
  <si>
    <t>000-002-900-100</t>
  </si>
  <si>
    <t>000-002-900-101</t>
  </si>
  <si>
    <t>000-002-900-102</t>
  </si>
  <si>
    <t>000-002-900-103</t>
  </si>
  <si>
    <t>000-002-900-104</t>
  </si>
  <si>
    <t>000-002-900-105</t>
  </si>
  <si>
    <t>000-002-900-106</t>
  </si>
  <si>
    <t>000-002-900-107</t>
  </si>
  <si>
    <t>000-002-900-108</t>
  </si>
  <si>
    <t>DE95007921</t>
  </si>
  <si>
    <t>DE72852689</t>
  </si>
  <si>
    <t>DE72852688</t>
  </si>
  <si>
    <t>DE72852670</t>
  </si>
  <si>
    <t>DE72852686</t>
  </si>
  <si>
    <t>DE72852672</t>
  </si>
  <si>
    <t>DE72852685</t>
  </si>
  <si>
    <t>DE72852663</t>
  </si>
  <si>
    <t>DE72852679</t>
  </si>
  <si>
    <t>DE72852680</t>
  </si>
  <si>
    <t>DE72852673</t>
  </si>
  <si>
    <t>2UA0220TCF</t>
  </si>
  <si>
    <t>CM013FW05M</t>
  </si>
  <si>
    <t>LCD display</t>
  </si>
  <si>
    <t>M890AA</t>
  </si>
  <si>
    <t>CNC009QNYT</t>
  </si>
  <si>
    <t>CNC0L20796</t>
  </si>
  <si>
    <t>6201229/ 2002.04.00961</t>
  </si>
  <si>
    <t>20.2.1900/51</t>
  </si>
  <si>
    <t>900-006-320-487</t>
  </si>
  <si>
    <t>000-001-100-002</t>
  </si>
  <si>
    <t>T05E71228 (601.1)</t>
  </si>
  <si>
    <t>Johnson Johnson (Ethicon)</t>
  </si>
  <si>
    <t>11910</t>
  </si>
  <si>
    <t xml:space="preserve">Philips </t>
  </si>
  <si>
    <t>1129237/1058509</t>
  </si>
  <si>
    <t>Kombinovaný terapeutický přístroj</t>
  </si>
  <si>
    <t>BTL-4625 Profi</t>
  </si>
  <si>
    <t>4000-0285958</t>
  </si>
  <si>
    <t>A121085</t>
  </si>
  <si>
    <t>EG-2990K</t>
  </si>
  <si>
    <t xml:space="preserve">Inhalátor ultrazvukový </t>
  </si>
  <si>
    <t>F-208</t>
  </si>
  <si>
    <t>16099/51</t>
  </si>
  <si>
    <t>Victoria Lipos</t>
  </si>
  <si>
    <t>V5859</t>
  </si>
  <si>
    <t>V5858</t>
  </si>
  <si>
    <t>V5857</t>
  </si>
  <si>
    <t>V5856</t>
  </si>
  <si>
    <t>V5855</t>
  </si>
  <si>
    <t>Elektrocardiograf vč. Přísl.</t>
  </si>
  <si>
    <t>900-006-320-509</t>
  </si>
  <si>
    <t>900-006-320-507</t>
  </si>
  <si>
    <t>900-006-320-508</t>
  </si>
  <si>
    <t>Tonometr</t>
  </si>
  <si>
    <t xml:space="preserve">BOSO </t>
  </si>
  <si>
    <t>3682278</t>
  </si>
  <si>
    <t>Bosch+Sohn</t>
  </si>
  <si>
    <t>MecA812i</t>
  </si>
  <si>
    <t>MD 053120100800</t>
  </si>
  <si>
    <t>MD 053120100801</t>
  </si>
  <si>
    <t>Motren Bed</t>
  </si>
  <si>
    <t>MB/32M</t>
  </si>
  <si>
    <t>Trenažér - RHB přístroj</t>
  </si>
  <si>
    <t xml:space="preserve">Ultrazvuk </t>
  </si>
  <si>
    <t>Logiq P5 Premium</t>
  </si>
  <si>
    <t>177458SU7/GON 4009880</t>
  </si>
  <si>
    <t>213845WX1/GON 2989618</t>
  </si>
  <si>
    <t>Sonda 4C</t>
  </si>
  <si>
    <t>Sonda 11L</t>
  </si>
  <si>
    <t>113481WP6/GON 4031143</t>
  </si>
  <si>
    <t>Sonda 3Sp</t>
  </si>
  <si>
    <t>P15-080866/GON 4031143</t>
  </si>
  <si>
    <t>Tiskárna Sony</t>
  </si>
  <si>
    <t>224283</t>
  </si>
  <si>
    <t>E.M.S</t>
  </si>
  <si>
    <t>Magnet Professional</t>
  </si>
  <si>
    <t>BTL-4920</t>
  </si>
  <si>
    <t>Combi Topline</t>
  </si>
  <si>
    <t>BTL-4825S</t>
  </si>
  <si>
    <t>Koagulace</t>
  </si>
  <si>
    <t>EMED ES 350</t>
  </si>
  <si>
    <t>351418</t>
  </si>
  <si>
    <t>351419</t>
  </si>
  <si>
    <t>Elektrokoalgulace</t>
  </si>
  <si>
    <t>F-1774</t>
  </si>
  <si>
    <t>Erbe</t>
  </si>
  <si>
    <t>Erbotom T175</t>
  </si>
  <si>
    <t>1062004-F10950</t>
  </si>
  <si>
    <t>200231</t>
  </si>
  <si>
    <t>Wisap 1610</t>
  </si>
  <si>
    <t>negatoskop</t>
  </si>
  <si>
    <t>86138</t>
  </si>
  <si>
    <t>VAPOR 2000 Sevoflurane</t>
  </si>
  <si>
    <t>ARZB-0744</t>
  </si>
  <si>
    <t>9265142</t>
  </si>
  <si>
    <t>900-007-791-348</t>
  </si>
  <si>
    <t>vaporizer</t>
  </si>
  <si>
    <t>Penlon PPV Foraine</t>
  </si>
  <si>
    <t>119219</t>
  </si>
  <si>
    <t>Ohmeda IsoTec3</t>
  </si>
  <si>
    <t>BBTX01059</t>
  </si>
  <si>
    <t>900-006-320-510</t>
  </si>
  <si>
    <t>BLP 20</t>
  </si>
  <si>
    <t>2284, 99321</t>
  </si>
  <si>
    <t>L110</t>
  </si>
  <si>
    <t>MS XO /MsxE 636 II/select MSCE 636 II</t>
  </si>
  <si>
    <t>900-006201-229</t>
  </si>
  <si>
    <t>lůžko el. polohovací</t>
  </si>
  <si>
    <t>BTL 1300</t>
  </si>
  <si>
    <t>1060</t>
  </si>
  <si>
    <t>Profi 4.14P</t>
  </si>
  <si>
    <t>Miles Corsa</t>
  </si>
  <si>
    <t>Cascade</t>
  </si>
  <si>
    <t>N229/2012</t>
  </si>
  <si>
    <t>900-006-400-030</t>
  </si>
  <si>
    <t>Endoskopická věž s příslušenstvím EPK-1000 Pentax</t>
  </si>
  <si>
    <t>servisní technik</t>
  </si>
  <si>
    <t>Endoskopiská věž s příslušenstvím EPK-1000 Pentax</t>
  </si>
  <si>
    <t>94105</t>
  </si>
  <si>
    <t>000-001-100-100</t>
  </si>
  <si>
    <t xml:space="preserve">Zdroj světla </t>
  </si>
  <si>
    <t>450 BV</t>
  </si>
  <si>
    <t>42282</t>
  </si>
  <si>
    <t>900-006-100-081</t>
  </si>
  <si>
    <t>red.ventil 09 TP6-01-85</t>
  </si>
  <si>
    <t>red. ventil J408 F(</t>
  </si>
  <si>
    <t>ventily Oxygen</t>
  </si>
  <si>
    <t>MediControl</t>
  </si>
  <si>
    <t>MZ 103F</t>
  </si>
  <si>
    <t>ME 104</t>
  </si>
  <si>
    <t>průtokoměry Medifow 15</t>
  </si>
  <si>
    <t xml:space="preserve">Poznámka </t>
  </si>
  <si>
    <t>Poznámka</t>
  </si>
  <si>
    <t xml:space="preserve">Jednotlivé listy jsou uzamčeny pro úpravu. </t>
  </si>
  <si>
    <t xml:space="preserve">Lze dopisovat pouze do sloupečků: </t>
  </si>
  <si>
    <t>Servisní technik</t>
  </si>
  <si>
    <t>Cena PBTK včetně KEZ a cestovného bez DPH</t>
  </si>
  <si>
    <t>DPH</t>
  </si>
  <si>
    <t>Cena celkem včetně DPH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</si>
</sst>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[$-405]dddd\,\ dd\.\ mmmm\ yyyy"/>
    <numFmt numFmtId="173" formatCode="[$-405]d\.\ mmmm\ yyyy"/>
    <numFmt numFmtId="174" formatCode="mm/yy"/>
    <numFmt numFmtId="175" formatCode="mm/yyyy"/>
    <numFmt numFmtId="176" formatCode="m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1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14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3" borderId="8" applyNumberFormat="0" applyAlignment="0" applyProtection="0"/>
    <xf numFmtId="0" fontId="37" fillId="24" borderId="8" applyNumberFormat="0" applyAlignment="0" applyProtection="0"/>
    <xf numFmtId="0" fontId="38" fillId="24" borderId="9" applyNumberFormat="0" applyAlignment="0" applyProtection="0"/>
    <xf numFmtId="0" fontId="39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1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30" borderId="10" xfId="0" applyFont="1" applyFill="1" applyBorder="1" applyAlignment="1">
      <alignment/>
    </xf>
    <xf numFmtId="0" fontId="0" fillId="3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9" fontId="0" fillId="0" borderId="16" xfId="0" applyNumberFormat="1" applyFont="1" applyFill="1" applyBorder="1" applyAlignment="1">
      <alignment horizontal="center"/>
    </xf>
    <xf numFmtId="0" fontId="0" fillId="30" borderId="17" xfId="0" applyFont="1" applyFill="1" applyBorder="1" applyAlignment="1">
      <alignment/>
    </xf>
    <xf numFmtId="0" fontId="0" fillId="30" borderId="17" xfId="47" applyFont="1" applyFill="1" applyBorder="1">
      <alignment/>
      <protection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47" applyFont="1" applyFill="1" applyBorder="1">
      <alignment/>
      <protection/>
    </xf>
    <xf numFmtId="49" fontId="0" fillId="0" borderId="11" xfId="47" applyNumberFormat="1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0" fillId="30" borderId="19" xfId="0" applyFont="1" applyFill="1" applyBorder="1" applyAlignment="1">
      <alignment/>
    </xf>
    <xf numFmtId="0" fontId="0" fillId="30" borderId="20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3" fontId="5" fillId="0" borderId="13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0" fontId="0" fillId="0" borderId="11" xfId="47" applyFont="1" applyFill="1" applyBorder="1" applyProtection="1">
      <alignment/>
      <protection locked="0"/>
    </xf>
    <xf numFmtId="3" fontId="1" fillId="0" borderId="11" xfId="47" applyNumberFormat="1" applyFont="1" applyFill="1" applyBorder="1" applyProtection="1">
      <alignment/>
      <protection locked="0"/>
    </xf>
    <xf numFmtId="3" fontId="5" fillId="0" borderId="11" xfId="47" applyNumberFormat="1" applyFont="1" applyFill="1" applyBorder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3" fontId="5" fillId="0" borderId="16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3" fontId="1" fillId="0" borderId="13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6" fillId="0" borderId="18" xfId="0" applyNumberFormat="1" applyFont="1" applyFill="1" applyBorder="1" applyAlignment="1" applyProtection="1">
      <alignment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3" fontId="1" fillId="0" borderId="12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40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22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3" max="3" width="14.00390625" style="0" customWidth="1"/>
  </cols>
  <sheetData>
    <row r="2" ht="18">
      <c r="A2" s="68" t="s">
        <v>863</v>
      </c>
    </row>
    <row r="3" ht="18">
      <c r="A3" s="68"/>
    </row>
    <row r="4" spans="1:4" ht="12.75">
      <c r="A4" t="s">
        <v>864</v>
      </c>
      <c r="D4" s="67" t="s">
        <v>865</v>
      </c>
    </row>
    <row r="5" ht="12.75">
      <c r="D5" s="67" t="s">
        <v>866</v>
      </c>
    </row>
    <row r="6" ht="12.75">
      <c r="D6" s="67" t="s">
        <v>867</v>
      </c>
    </row>
    <row r="7" ht="12.75">
      <c r="D7" s="67" t="s">
        <v>868</v>
      </c>
    </row>
    <row r="8" ht="12.75">
      <c r="D8" s="67" t="s">
        <v>862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55"/>
  <sheetViews>
    <sheetView workbookViewId="0" topLeftCell="D1">
      <pane ySplit="1" topLeftCell="A2" activePane="bottomLeft" state="frozen"/>
      <selection pane="topLeft" activeCell="A1" sqref="A1"/>
      <selection pane="bottomLeft" activeCell="M7" sqref="M7"/>
    </sheetView>
  </sheetViews>
  <sheetFormatPr defaultColWidth="9.140625" defaultRowHeight="12.75"/>
  <cols>
    <col min="1" max="1" width="4.57421875" style="10" customWidth="1"/>
    <col min="2" max="2" width="12.28125" style="10" customWidth="1"/>
    <col min="3" max="3" width="25.140625" style="10" customWidth="1"/>
    <col min="4" max="4" width="30.140625" style="10" customWidth="1"/>
    <col min="5" max="5" width="21.7109375" style="10" customWidth="1"/>
    <col min="6" max="6" width="20.421875" style="11" customWidth="1"/>
    <col min="7" max="7" width="12.00390625" style="10" customWidth="1"/>
    <col min="8" max="8" width="14.7109375" style="10" customWidth="1"/>
    <col min="9" max="9" width="6.7109375" style="10" customWidth="1"/>
    <col min="10" max="10" width="9.28125" style="10" customWidth="1"/>
    <col min="11" max="13" width="12.421875" style="10" customWidth="1"/>
    <col min="14" max="14" width="9.8515625" style="13" customWidth="1"/>
    <col min="15" max="16384" width="9.140625" style="10" customWidth="1"/>
  </cols>
  <sheetData>
    <row r="1" spans="2:14" ht="45.75" customHeight="1">
      <c r="B1" s="1" t="s">
        <v>0</v>
      </c>
      <c r="C1" s="1" t="s">
        <v>24</v>
      </c>
      <c r="D1" s="1" t="s">
        <v>1</v>
      </c>
      <c r="E1" s="1" t="s">
        <v>19</v>
      </c>
      <c r="F1" s="2" t="s">
        <v>2</v>
      </c>
      <c r="G1" s="1" t="s">
        <v>16</v>
      </c>
      <c r="H1" s="1" t="s">
        <v>3</v>
      </c>
      <c r="I1" s="1" t="s">
        <v>4</v>
      </c>
      <c r="J1" s="1" t="s">
        <v>846</v>
      </c>
      <c r="K1" s="40" t="s">
        <v>866</v>
      </c>
      <c r="L1" s="69" t="s">
        <v>867</v>
      </c>
      <c r="M1" s="69" t="s">
        <v>868</v>
      </c>
      <c r="N1" s="13" t="s">
        <v>861</v>
      </c>
    </row>
    <row r="2" spans="1:14" ht="12.75">
      <c r="A2" s="24">
        <v>1</v>
      </c>
      <c r="B2" s="5" t="s">
        <v>163</v>
      </c>
      <c r="C2" s="3" t="s">
        <v>165</v>
      </c>
      <c r="D2" s="3" t="s">
        <v>450</v>
      </c>
      <c r="E2" s="3" t="s">
        <v>449</v>
      </c>
      <c r="F2" s="6" t="s">
        <v>167</v>
      </c>
      <c r="G2" s="3"/>
      <c r="H2" s="3"/>
      <c r="I2" s="3">
        <v>2005</v>
      </c>
      <c r="J2" s="41"/>
      <c r="K2" s="42"/>
      <c r="L2" s="55"/>
      <c r="M2" s="55"/>
      <c r="N2" s="43"/>
    </row>
    <row r="3" spans="1:14" ht="12.75">
      <c r="A3" s="24">
        <v>2</v>
      </c>
      <c r="B3" s="17" t="s">
        <v>163</v>
      </c>
      <c r="C3" s="16"/>
      <c r="D3" s="16" t="s">
        <v>341</v>
      </c>
      <c r="E3" s="16" t="s">
        <v>342</v>
      </c>
      <c r="F3" s="18" t="s">
        <v>343</v>
      </c>
      <c r="G3" s="16" t="s">
        <v>443</v>
      </c>
      <c r="H3" s="16" t="s">
        <v>344</v>
      </c>
      <c r="I3" s="16">
        <v>1994</v>
      </c>
      <c r="J3" s="44"/>
      <c r="K3" s="45"/>
      <c r="L3" s="45"/>
      <c r="M3" s="45"/>
      <c r="N3" s="46"/>
    </row>
    <row r="4" spans="1:14" ht="12.75">
      <c r="A4" s="28">
        <v>4</v>
      </c>
      <c r="B4" s="4" t="s">
        <v>163</v>
      </c>
      <c r="C4" s="4"/>
      <c r="D4" s="4" t="s">
        <v>336</v>
      </c>
      <c r="E4" s="4" t="s">
        <v>337</v>
      </c>
      <c r="F4" s="19" t="s">
        <v>338</v>
      </c>
      <c r="G4" s="4" t="s">
        <v>339</v>
      </c>
      <c r="H4" s="4" t="s">
        <v>340</v>
      </c>
      <c r="I4" s="4">
        <v>2003</v>
      </c>
      <c r="J4" s="47"/>
      <c r="K4" s="48"/>
      <c r="L4" s="48"/>
      <c r="M4" s="48"/>
      <c r="N4" s="49"/>
    </row>
    <row r="5" spans="1:14" ht="12.75">
      <c r="A5" s="28">
        <v>5</v>
      </c>
      <c r="B5" s="4" t="s">
        <v>163</v>
      </c>
      <c r="C5" s="4"/>
      <c r="D5" s="4" t="s">
        <v>366</v>
      </c>
      <c r="E5" s="4" t="s">
        <v>69</v>
      </c>
      <c r="F5" s="19" t="s">
        <v>367</v>
      </c>
      <c r="G5" s="4" t="s">
        <v>70</v>
      </c>
      <c r="H5" s="4" t="s">
        <v>368</v>
      </c>
      <c r="I5" s="4"/>
      <c r="J5" s="47"/>
      <c r="K5" s="48"/>
      <c r="L5" s="48"/>
      <c r="M5" s="48"/>
      <c r="N5" s="49"/>
    </row>
    <row r="6" spans="1:14" ht="12.75">
      <c r="A6" s="28">
        <v>6</v>
      </c>
      <c r="B6" s="4" t="s">
        <v>163</v>
      </c>
      <c r="C6" s="4"/>
      <c r="D6" s="4" t="s">
        <v>68</v>
      </c>
      <c r="E6" s="4" t="s">
        <v>578</v>
      </c>
      <c r="F6" s="19" t="s">
        <v>369</v>
      </c>
      <c r="G6" s="4" t="s">
        <v>370</v>
      </c>
      <c r="H6" s="4" t="s">
        <v>371</v>
      </c>
      <c r="I6" s="4"/>
      <c r="J6" s="47"/>
      <c r="K6" s="50"/>
      <c r="L6" s="50"/>
      <c r="M6" s="50"/>
      <c r="N6" s="49"/>
    </row>
    <row r="7" spans="1:14" ht="12.75">
      <c r="A7" s="28">
        <v>7</v>
      </c>
      <c r="B7" s="4" t="s">
        <v>163</v>
      </c>
      <c r="C7" s="4"/>
      <c r="D7" s="4" t="s">
        <v>68</v>
      </c>
      <c r="E7" s="4" t="s">
        <v>423</v>
      </c>
      <c r="F7" s="19" t="s">
        <v>424</v>
      </c>
      <c r="G7" s="4"/>
      <c r="H7" s="4" t="s">
        <v>425</v>
      </c>
      <c r="I7" s="4"/>
      <c r="J7" s="47"/>
      <c r="K7" s="50"/>
      <c r="L7" s="50"/>
      <c r="M7" s="50"/>
      <c r="N7" s="49"/>
    </row>
    <row r="8" spans="1:14" ht="12.75">
      <c r="A8" s="28">
        <v>8</v>
      </c>
      <c r="B8" s="4" t="s">
        <v>163</v>
      </c>
      <c r="C8" s="4"/>
      <c r="D8" s="4" t="s">
        <v>363</v>
      </c>
      <c r="E8" s="4" t="s">
        <v>661</v>
      </c>
      <c r="F8" s="19" t="s">
        <v>364</v>
      </c>
      <c r="G8" s="4" t="s">
        <v>70</v>
      </c>
      <c r="H8" s="4" t="s">
        <v>365</v>
      </c>
      <c r="I8" s="4">
        <v>1992</v>
      </c>
      <c r="J8" s="47"/>
      <c r="K8" s="50"/>
      <c r="L8" s="50"/>
      <c r="M8" s="50"/>
      <c r="N8" s="49"/>
    </row>
    <row r="9" spans="1:14" ht="12.75">
      <c r="A9" s="28">
        <v>10</v>
      </c>
      <c r="B9" s="4" t="s">
        <v>163</v>
      </c>
      <c r="C9" s="4"/>
      <c r="D9" s="4" t="s">
        <v>345</v>
      </c>
      <c r="E9" s="4" t="s">
        <v>347</v>
      </c>
      <c r="F9" s="19" t="s">
        <v>348</v>
      </c>
      <c r="G9" s="4" t="s">
        <v>346</v>
      </c>
      <c r="H9" s="4" t="s">
        <v>349</v>
      </c>
      <c r="I9" s="4"/>
      <c r="J9" s="47"/>
      <c r="K9" s="48"/>
      <c r="L9" s="48"/>
      <c r="M9" s="48"/>
      <c r="N9" s="49"/>
    </row>
    <row r="10" spans="1:14" ht="12.75">
      <c r="A10" s="29">
        <v>27</v>
      </c>
      <c r="B10" s="32" t="s">
        <v>163</v>
      </c>
      <c r="C10" s="32"/>
      <c r="D10" s="32" t="s">
        <v>813</v>
      </c>
      <c r="E10" s="32" t="s">
        <v>270</v>
      </c>
      <c r="F10" s="32" t="s">
        <v>269</v>
      </c>
      <c r="G10" s="32" t="s">
        <v>260</v>
      </c>
      <c r="H10" s="32"/>
      <c r="I10" s="32"/>
      <c r="J10" s="51"/>
      <c r="K10" s="52"/>
      <c r="L10" s="52"/>
      <c r="M10" s="52"/>
      <c r="N10" s="53"/>
    </row>
    <row r="11" spans="1:14" ht="12.75">
      <c r="A11" s="29">
        <v>38</v>
      </c>
      <c r="B11" s="32" t="s">
        <v>35</v>
      </c>
      <c r="C11" s="32" t="s">
        <v>845</v>
      </c>
      <c r="D11" s="32" t="s">
        <v>37</v>
      </c>
      <c r="E11" s="32" t="s">
        <v>38</v>
      </c>
      <c r="F11" s="33" t="s">
        <v>634</v>
      </c>
      <c r="G11" s="32" t="s">
        <v>250</v>
      </c>
      <c r="H11" s="32" t="s">
        <v>39</v>
      </c>
      <c r="I11" s="32"/>
      <c r="J11" s="51"/>
      <c r="K11" s="52"/>
      <c r="L11" s="52"/>
      <c r="M11" s="52"/>
      <c r="N11" s="53"/>
    </row>
    <row r="12" spans="1:14" ht="12.75">
      <c r="A12" s="28">
        <v>39</v>
      </c>
      <c r="B12" s="4" t="s">
        <v>35</v>
      </c>
      <c r="C12" s="4" t="s">
        <v>847</v>
      </c>
      <c r="D12" s="4" t="s">
        <v>40</v>
      </c>
      <c r="E12" s="4" t="s">
        <v>41</v>
      </c>
      <c r="F12" s="19" t="s">
        <v>619</v>
      </c>
      <c r="G12" s="4" t="s">
        <v>41</v>
      </c>
      <c r="H12" s="4" t="s">
        <v>620</v>
      </c>
      <c r="I12" s="4"/>
      <c r="J12" s="47"/>
      <c r="K12" s="48"/>
      <c r="L12" s="48"/>
      <c r="M12" s="48"/>
      <c r="N12" s="49"/>
    </row>
    <row r="13" spans="1:14" ht="12.75">
      <c r="A13" s="28">
        <v>40</v>
      </c>
      <c r="B13" s="4" t="s">
        <v>35</v>
      </c>
      <c r="C13" s="4" t="s">
        <v>847</v>
      </c>
      <c r="D13" s="4" t="s">
        <v>40</v>
      </c>
      <c r="E13" s="4" t="s">
        <v>41</v>
      </c>
      <c r="F13" s="19" t="s">
        <v>625</v>
      </c>
      <c r="G13" s="4" t="s">
        <v>41</v>
      </c>
      <c r="H13" s="4" t="s">
        <v>626</v>
      </c>
      <c r="I13" s="4"/>
      <c r="J13" s="47"/>
      <c r="K13" s="48"/>
      <c r="L13" s="48"/>
      <c r="M13" s="48"/>
      <c r="N13" s="49"/>
    </row>
    <row r="14" spans="1:14" ht="12.75">
      <c r="A14" s="28">
        <v>42</v>
      </c>
      <c r="B14" s="4" t="s">
        <v>35</v>
      </c>
      <c r="C14" s="4" t="s">
        <v>847</v>
      </c>
      <c r="D14" s="4" t="s">
        <v>627</v>
      </c>
      <c r="E14" s="4" t="s">
        <v>628</v>
      </c>
      <c r="F14" s="19" t="s">
        <v>629</v>
      </c>
      <c r="G14" s="4" t="s">
        <v>45</v>
      </c>
      <c r="H14" s="4" t="s">
        <v>630</v>
      </c>
      <c r="I14" s="4">
        <v>2004</v>
      </c>
      <c r="J14" s="47"/>
      <c r="K14" s="48"/>
      <c r="L14" s="48"/>
      <c r="M14" s="48"/>
      <c r="N14" s="49"/>
    </row>
    <row r="15" spans="1:14" ht="12.75">
      <c r="A15" s="28">
        <v>43</v>
      </c>
      <c r="B15" s="4" t="s">
        <v>35</v>
      </c>
      <c r="C15" s="4" t="s">
        <v>847</v>
      </c>
      <c r="D15" s="4" t="s">
        <v>42</v>
      </c>
      <c r="E15" s="4"/>
      <c r="F15" s="19" t="s">
        <v>43</v>
      </c>
      <c r="G15" s="4" t="s">
        <v>45</v>
      </c>
      <c r="H15" s="4"/>
      <c r="I15" s="4"/>
      <c r="J15" s="47"/>
      <c r="K15" s="48"/>
      <c r="L15" s="48"/>
      <c r="M15" s="48"/>
      <c r="N15" s="49"/>
    </row>
    <row r="16" spans="1:14" ht="12.75">
      <c r="A16" s="28">
        <v>44</v>
      </c>
      <c r="B16" s="4" t="s">
        <v>35</v>
      </c>
      <c r="C16" s="4" t="s">
        <v>847</v>
      </c>
      <c r="D16" s="4" t="s">
        <v>44</v>
      </c>
      <c r="E16" s="4" t="s">
        <v>621</v>
      </c>
      <c r="F16" s="19" t="s">
        <v>622</v>
      </c>
      <c r="G16" s="4" t="s">
        <v>45</v>
      </c>
      <c r="H16" s="4" t="s">
        <v>623</v>
      </c>
      <c r="I16" s="4">
        <v>1996</v>
      </c>
      <c r="J16" s="47"/>
      <c r="K16" s="48"/>
      <c r="L16" s="48"/>
      <c r="M16" s="48"/>
      <c r="N16" s="49"/>
    </row>
    <row r="17" spans="1:14" ht="12.75">
      <c r="A17" s="28">
        <v>45</v>
      </c>
      <c r="B17" s="4" t="s">
        <v>35</v>
      </c>
      <c r="C17" s="4" t="s">
        <v>847</v>
      </c>
      <c r="D17" s="4" t="s">
        <v>574</v>
      </c>
      <c r="E17" s="4" t="s">
        <v>575</v>
      </c>
      <c r="F17" s="19" t="s">
        <v>576</v>
      </c>
      <c r="G17" s="4" t="s">
        <v>45</v>
      </c>
      <c r="H17" s="4" t="s">
        <v>577</v>
      </c>
      <c r="I17" s="4">
        <v>2008</v>
      </c>
      <c r="J17" s="47"/>
      <c r="K17" s="48"/>
      <c r="L17" s="48"/>
      <c r="M17" s="48"/>
      <c r="N17" s="49"/>
    </row>
    <row r="18" spans="1:14" ht="12.75">
      <c r="A18" s="28">
        <v>46</v>
      </c>
      <c r="B18" s="4" t="s">
        <v>35</v>
      </c>
      <c r="C18" s="4"/>
      <c r="D18" s="4" t="s">
        <v>573</v>
      </c>
      <c r="E18" s="4" t="s">
        <v>769</v>
      </c>
      <c r="F18" s="19" t="s">
        <v>768</v>
      </c>
      <c r="G18" s="4" t="s">
        <v>45</v>
      </c>
      <c r="H18" s="4"/>
      <c r="I18" s="4"/>
      <c r="J18" s="47"/>
      <c r="K18" s="48"/>
      <c r="L18" s="48"/>
      <c r="M18" s="48"/>
      <c r="N18" s="49"/>
    </row>
    <row r="19" spans="1:14" ht="12.75">
      <c r="A19" s="28">
        <v>51</v>
      </c>
      <c r="B19" s="4" t="s">
        <v>579</v>
      </c>
      <c r="C19" s="4"/>
      <c r="D19" s="4" t="s">
        <v>580</v>
      </c>
      <c r="E19" s="4" t="s">
        <v>581</v>
      </c>
      <c r="F19" s="19" t="s">
        <v>582</v>
      </c>
      <c r="G19" s="4"/>
      <c r="H19" s="4" t="s">
        <v>583</v>
      </c>
      <c r="I19" s="4">
        <v>1999</v>
      </c>
      <c r="J19" s="47"/>
      <c r="K19" s="50"/>
      <c r="L19" s="50"/>
      <c r="M19" s="50"/>
      <c r="N19" s="49"/>
    </row>
    <row r="20" spans="1:14" ht="12.75">
      <c r="A20" s="28">
        <v>52</v>
      </c>
      <c r="B20" s="4" t="s">
        <v>579</v>
      </c>
      <c r="C20" s="4"/>
      <c r="D20" s="4" t="s">
        <v>580</v>
      </c>
      <c r="E20" s="4" t="s">
        <v>585</v>
      </c>
      <c r="F20" s="19" t="s">
        <v>584</v>
      </c>
      <c r="G20" s="4"/>
      <c r="H20" s="4" t="s">
        <v>586</v>
      </c>
      <c r="I20" s="4">
        <v>1992</v>
      </c>
      <c r="J20" s="47"/>
      <c r="K20" s="50"/>
      <c r="L20" s="50"/>
      <c r="M20" s="50"/>
      <c r="N20" s="49"/>
    </row>
    <row r="21" spans="1:14" ht="12.75">
      <c r="A21" s="28">
        <v>53</v>
      </c>
      <c r="B21" s="4" t="s">
        <v>579</v>
      </c>
      <c r="C21" s="4"/>
      <c r="D21" s="4" t="s">
        <v>587</v>
      </c>
      <c r="E21" s="4" t="s">
        <v>588</v>
      </c>
      <c r="F21" s="19" t="s">
        <v>589</v>
      </c>
      <c r="G21" s="4"/>
      <c r="H21" s="4" t="s">
        <v>590</v>
      </c>
      <c r="I21" s="4"/>
      <c r="J21" s="47"/>
      <c r="K21" s="50"/>
      <c r="L21" s="50"/>
      <c r="M21" s="50"/>
      <c r="N21" s="49"/>
    </row>
    <row r="22" spans="1:14" ht="12.75">
      <c r="A22" s="28">
        <v>55</v>
      </c>
      <c r="B22" s="4" t="s">
        <v>129</v>
      </c>
      <c r="C22" s="4"/>
      <c r="D22" s="4" t="s">
        <v>148</v>
      </c>
      <c r="E22" s="4" t="s">
        <v>149</v>
      </c>
      <c r="F22" s="19" t="s">
        <v>150</v>
      </c>
      <c r="G22" s="4" t="s">
        <v>151</v>
      </c>
      <c r="H22" s="4" t="s">
        <v>152</v>
      </c>
      <c r="I22" s="4"/>
      <c r="J22" s="47"/>
      <c r="K22" s="50"/>
      <c r="L22" s="50"/>
      <c r="M22" s="50"/>
      <c r="N22" s="49"/>
    </row>
    <row r="23" spans="1:14" ht="12.75">
      <c r="A23" s="28">
        <v>61</v>
      </c>
      <c r="B23" s="4" t="s">
        <v>129</v>
      </c>
      <c r="C23" s="4"/>
      <c r="D23" s="4" t="s">
        <v>302</v>
      </c>
      <c r="E23" s="4" t="s">
        <v>154</v>
      </c>
      <c r="F23" s="19" t="s">
        <v>639</v>
      </c>
      <c r="G23" s="4" t="s">
        <v>155</v>
      </c>
      <c r="H23" s="4" t="s">
        <v>156</v>
      </c>
      <c r="I23" s="4"/>
      <c r="J23" s="47"/>
      <c r="K23" s="50"/>
      <c r="L23" s="50"/>
      <c r="M23" s="50"/>
      <c r="N23" s="49"/>
    </row>
    <row r="24" spans="1:14" ht="12.75">
      <c r="A24" s="28">
        <v>68</v>
      </c>
      <c r="B24" s="4" t="s">
        <v>547</v>
      </c>
      <c r="C24" s="4"/>
      <c r="D24" s="4" t="s">
        <v>553</v>
      </c>
      <c r="E24" s="4" t="s">
        <v>554</v>
      </c>
      <c r="F24" s="19" t="s">
        <v>555</v>
      </c>
      <c r="G24" s="4"/>
      <c r="H24" s="4" t="s">
        <v>556</v>
      </c>
      <c r="I24" s="4"/>
      <c r="J24" s="47"/>
      <c r="K24" s="50"/>
      <c r="L24" s="50"/>
      <c r="M24" s="50"/>
      <c r="N24" s="49"/>
    </row>
    <row r="25" spans="1:14" ht="12.75">
      <c r="A25" s="28">
        <v>69</v>
      </c>
      <c r="B25" s="4" t="s">
        <v>547</v>
      </c>
      <c r="C25" s="4"/>
      <c r="D25" s="4" t="s">
        <v>557</v>
      </c>
      <c r="E25" s="34" t="s">
        <v>562</v>
      </c>
      <c r="F25" s="19" t="s">
        <v>558</v>
      </c>
      <c r="G25" s="4" t="s">
        <v>563</v>
      </c>
      <c r="H25" s="4"/>
      <c r="I25" s="4">
        <v>1989</v>
      </c>
      <c r="J25" s="47"/>
      <c r="K25" s="48"/>
      <c r="L25" s="48"/>
      <c r="M25" s="48"/>
      <c r="N25" s="49"/>
    </row>
    <row r="26" spans="1:14" ht="12.75">
      <c r="A26" s="28">
        <v>70</v>
      </c>
      <c r="B26" s="4" t="s">
        <v>547</v>
      </c>
      <c r="C26" s="4"/>
      <c r="D26" s="4" t="s">
        <v>557</v>
      </c>
      <c r="E26" s="4" t="s">
        <v>564</v>
      </c>
      <c r="F26" s="19" t="s">
        <v>559</v>
      </c>
      <c r="G26" s="4" t="s">
        <v>565</v>
      </c>
      <c r="H26" s="4"/>
      <c r="I26" s="4">
        <v>1987</v>
      </c>
      <c r="J26" s="47"/>
      <c r="K26" s="48"/>
      <c r="L26" s="48"/>
      <c r="M26" s="48"/>
      <c r="N26" s="49"/>
    </row>
    <row r="27" spans="1:14" ht="12.75">
      <c r="A27" s="28">
        <v>71</v>
      </c>
      <c r="B27" s="4" t="s">
        <v>547</v>
      </c>
      <c r="C27" s="4"/>
      <c r="D27" s="4" t="s">
        <v>148</v>
      </c>
      <c r="E27" s="4"/>
      <c r="F27" s="4" t="s">
        <v>150</v>
      </c>
      <c r="G27" s="4" t="s">
        <v>151</v>
      </c>
      <c r="H27" s="4" t="s">
        <v>152</v>
      </c>
      <c r="I27" s="4"/>
      <c r="J27" s="47"/>
      <c r="K27" s="48"/>
      <c r="L27" s="48"/>
      <c r="M27" s="48"/>
      <c r="N27" s="49"/>
    </row>
    <row r="28" spans="1:14" ht="12.75">
      <c r="A28" s="28">
        <v>73</v>
      </c>
      <c r="B28" s="4" t="s">
        <v>14</v>
      </c>
      <c r="C28" s="4"/>
      <c r="D28" s="4" t="s">
        <v>6</v>
      </c>
      <c r="E28" s="4" t="s">
        <v>560</v>
      </c>
      <c r="F28" s="19" t="s">
        <v>7</v>
      </c>
      <c r="G28" s="4" t="s">
        <v>561</v>
      </c>
      <c r="H28" s="4" t="s">
        <v>8</v>
      </c>
      <c r="I28" s="4"/>
      <c r="J28" s="47"/>
      <c r="K28" s="48"/>
      <c r="L28" s="48"/>
      <c r="M28" s="48"/>
      <c r="N28" s="49"/>
    </row>
    <row r="29" spans="1:14" ht="12.75">
      <c r="A29" s="28">
        <v>81</v>
      </c>
      <c r="B29" s="4" t="s">
        <v>15</v>
      </c>
      <c r="C29" s="4"/>
      <c r="D29" s="4" t="s">
        <v>671</v>
      </c>
      <c r="E29" s="4" t="s">
        <v>672</v>
      </c>
      <c r="F29" s="19"/>
      <c r="G29" s="4"/>
      <c r="H29" s="4" t="s">
        <v>673</v>
      </c>
      <c r="I29" s="4"/>
      <c r="J29" s="47"/>
      <c r="K29" s="48"/>
      <c r="L29" s="48"/>
      <c r="M29" s="48"/>
      <c r="N29" s="49"/>
    </row>
    <row r="30" spans="1:14" ht="12.75">
      <c r="A30" s="28">
        <v>83</v>
      </c>
      <c r="B30" s="4" t="s">
        <v>15</v>
      </c>
      <c r="C30" s="4"/>
      <c r="D30" s="4" t="s">
        <v>779</v>
      </c>
      <c r="E30" s="4" t="s">
        <v>787</v>
      </c>
      <c r="F30" s="19" t="s">
        <v>789</v>
      </c>
      <c r="G30" s="4"/>
      <c r="H30" s="4"/>
      <c r="I30" s="4"/>
      <c r="J30" s="47"/>
      <c r="K30" s="48"/>
      <c r="L30" s="48"/>
      <c r="M30" s="48"/>
      <c r="N30" s="49"/>
    </row>
    <row r="31" spans="1:14" ht="12.75">
      <c r="A31" s="28">
        <v>86</v>
      </c>
      <c r="B31" s="4" t="s">
        <v>103</v>
      </c>
      <c r="C31" s="4"/>
      <c r="D31" s="4" t="s">
        <v>60</v>
      </c>
      <c r="E31" s="4" t="s">
        <v>105</v>
      </c>
      <c r="F31" s="19" t="s">
        <v>104</v>
      </c>
      <c r="G31" s="4"/>
      <c r="H31" s="4" t="s">
        <v>109</v>
      </c>
      <c r="I31" s="4"/>
      <c r="J31" s="47"/>
      <c r="K31" s="48"/>
      <c r="L31" s="48"/>
      <c r="M31" s="48"/>
      <c r="N31" s="49"/>
    </row>
    <row r="32" spans="1:14" ht="12.75">
      <c r="A32" s="28">
        <v>90</v>
      </c>
      <c r="B32" s="4" t="s">
        <v>103</v>
      </c>
      <c r="C32" s="4"/>
      <c r="D32" s="4" t="s">
        <v>153</v>
      </c>
      <c r="E32" s="4" t="s">
        <v>773</v>
      </c>
      <c r="F32" s="19" t="s">
        <v>777</v>
      </c>
      <c r="G32" s="4" t="s">
        <v>83</v>
      </c>
      <c r="H32" s="4" t="s">
        <v>825</v>
      </c>
      <c r="I32" s="4"/>
      <c r="J32" s="47"/>
      <c r="K32" s="50"/>
      <c r="L32" s="50"/>
      <c r="M32" s="50"/>
      <c r="N32" s="49"/>
    </row>
    <row r="33" spans="1:14" ht="12.75">
      <c r="A33" s="28">
        <v>92</v>
      </c>
      <c r="B33" s="4" t="s">
        <v>47</v>
      </c>
      <c r="C33" s="4" t="s">
        <v>60</v>
      </c>
      <c r="D33" s="4" t="s">
        <v>61</v>
      </c>
      <c r="E33" s="4" t="s">
        <v>62</v>
      </c>
      <c r="F33" s="19"/>
      <c r="G33" s="4" t="s">
        <v>62</v>
      </c>
      <c r="H33" s="4" t="s">
        <v>12</v>
      </c>
      <c r="I33" s="4">
        <v>2001</v>
      </c>
      <c r="J33" s="47"/>
      <c r="K33" s="48"/>
      <c r="L33" s="48"/>
      <c r="M33" s="48"/>
      <c r="N33" s="49"/>
    </row>
    <row r="34" spans="1:14" ht="12.75">
      <c r="A34" s="28">
        <v>93</v>
      </c>
      <c r="B34" s="4" t="s">
        <v>47</v>
      </c>
      <c r="C34" s="4" t="s">
        <v>60</v>
      </c>
      <c r="D34" s="4" t="s">
        <v>63</v>
      </c>
      <c r="E34" s="4" t="s">
        <v>616</v>
      </c>
      <c r="F34" s="19" t="s">
        <v>617</v>
      </c>
      <c r="G34" s="4"/>
      <c r="H34" s="4" t="s">
        <v>10</v>
      </c>
      <c r="I34" s="4">
        <v>2000</v>
      </c>
      <c r="J34" s="47"/>
      <c r="K34" s="48"/>
      <c r="L34" s="48"/>
      <c r="M34" s="48"/>
      <c r="N34" s="49"/>
    </row>
    <row r="35" spans="1:14" ht="12.75">
      <c r="A35" s="28">
        <v>94</v>
      </c>
      <c r="B35" s="4" t="s">
        <v>47</v>
      </c>
      <c r="C35" s="4"/>
      <c r="D35" s="4" t="s">
        <v>635</v>
      </c>
      <c r="E35" s="4" t="s">
        <v>64</v>
      </c>
      <c r="F35" s="19" t="s">
        <v>618</v>
      </c>
      <c r="G35" s="4"/>
      <c r="H35" s="4" t="s">
        <v>13</v>
      </c>
      <c r="I35" s="4"/>
      <c r="J35" s="47"/>
      <c r="K35" s="48"/>
      <c r="L35" s="48"/>
      <c r="M35" s="48"/>
      <c r="N35" s="49"/>
    </row>
    <row r="36" spans="1:14" ht="12.75">
      <c r="A36" s="28">
        <v>95</v>
      </c>
      <c r="B36" s="4" t="s">
        <v>47</v>
      </c>
      <c r="C36" s="4" t="s">
        <v>48</v>
      </c>
      <c r="D36" s="4" t="s">
        <v>49</v>
      </c>
      <c r="E36" s="4" t="s">
        <v>50</v>
      </c>
      <c r="F36" s="4" t="s">
        <v>839</v>
      </c>
      <c r="G36" s="4" t="s">
        <v>51</v>
      </c>
      <c r="H36" s="4" t="s">
        <v>52</v>
      </c>
      <c r="I36" s="4"/>
      <c r="J36" s="47"/>
      <c r="K36" s="48"/>
      <c r="L36" s="48"/>
      <c r="M36" s="48"/>
      <c r="N36" s="49"/>
    </row>
    <row r="37" spans="1:14" ht="12.75">
      <c r="A37" s="28">
        <v>96</v>
      </c>
      <c r="B37" s="4" t="s">
        <v>47</v>
      </c>
      <c r="C37" s="4" t="s">
        <v>48</v>
      </c>
      <c r="D37" s="4" t="s">
        <v>40</v>
      </c>
      <c r="E37" s="4"/>
      <c r="F37" s="19"/>
      <c r="G37" s="4" t="s">
        <v>51</v>
      </c>
      <c r="H37" s="4" t="s">
        <v>53</v>
      </c>
      <c r="I37" s="4"/>
      <c r="J37" s="47"/>
      <c r="K37" s="48"/>
      <c r="L37" s="48"/>
      <c r="M37" s="48"/>
      <c r="N37" s="49"/>
    </row>
    <row r="38" spans="1:14" ht="12.75">
      <c r="A38" s="28">
        <v>97</v>
      </c>
      <c r="B38" s="4" t="s">
        <v>47</v>
      </c>
      <c r="C38" s="4" t="s">
        <v>48</v>
      </c>
      <c r="D38" s="4" t="s">
        <v>54</v>
      </c>
      <c r="E38" s="4" t="s">
        <v>55</v>
      </c>
      <c r="F38" s="19"/>
      <c r="G38" s="4" t="s">
        <v>51</v>
      </c>
      <c r="H38" s="4" t="s">
        <v>56</v>
      </c>
      <c r="I38" s="4"/>
      <c r="J38" s="47"/>
      <c r="K38" s="48"/>
      <c r="L38" s="48"/>
      <c r="M38" s="48"/>
      <c r="N38" s="49"/>
    </row>
    <row r="39" spans="1:14" ht="12.75">
      <c r="A39" s="28">
        <v>98</v>
      </c>
      <c r="B39" s="4" t="s">
        <v>47</v>
      </c>
      <c r="C39" s="4" t="s">
        <v>48</v>
      </c>
      <c r="D39" s="4" t="s">
        <v>57</v>
      </c>
      <c r="E39" s="4" t="s">
        <v>58</v>
      </c>
      <c r="F39" s="19"/>
      <c r="G39" s="4" t="s">
        <v>59</v>
      </c>
      <c r="H39" s="4"/>
      <c r="I39" s="4">
        <v>2008</v>
      </c>
      <c r="J39" s="47"/>
      <c r="K39" s="48"/>
      <c r="L39" s="48"/>
      <c r="M39" s="48"/>
      <c r="N39" s="49"/>
    </row>
    <row r="40" spans="1:14" ht="12.75">
      <c r="A40" s="28">
        <v>99</v>
      </c>
      <c r="B40" s="4" t="s">
        <v>47</v>
      </c>
      <c r="C40" s="4" t="s">
        <v>60</v>
      </c>
      <c r="D40" s="4" t="s">
        <v>65</v>
      </c>
      <c r="E40" s="4" t="s">
        <v>66</v>
      </c>
      <c r="F40" s="19" t="s">
        <v>624</v>
      </c>
      <c r="G40" s="4" t="s">
        <v>32</v>
      </c>
      <c r="H40" s="4"/>
      <c r="I40" s="4">
        <v>2007</v>
      </c>
      <c r="J40" s="47"/>
      <c r="K40" s="48"/>
      <c r="L40" s="48"/>
      <c r="M40" s="48"/>
      <c r="N40" s="49"/>
    </row>
    <row r="41" spans="1:14" ht="12.75">
      <c r="A41" s="28">
        <v>100</v>
      </c>
      <c r="B41" s="4" t="s">
        <v>47</v>
      </c>
      <c r="C41" s="4" t="s">
        <v>60</v>
      </c>
      <c r="D41" s="4" t="s">
        <v>67</v>
      </c>
      <c r="E41" s="4" t="s">
        <v>631</v>
      </c>
      <c r="F41" s="19" t="s">
        <v>633</v>
      </c>
      <c r="G41" s="4" t="s">
        <v>62</v>
      </c>
      <c r="H41" s="4" t="s">
        <v>632</v>
      </c>
      <c r="I41" s="4"/>
      <c r="J41" s="47"/>
      <c r="K41" s="48"/>
      <c r="L41" s="48"/>
      <c r="M41" s="48"/>
      <c r="N41" s="49"/>
    </row>
    <row r="42" spans="1:14" ht="12.75">
      <c r="A42" s="28">
        <v>101</v>
      </c>
      <c r="B42" s="4" t="s">
        <v>47</v>
      </c>
      <c r="C42" s="4" t="s">
        <v>60</v>
      </c>
      <c r="D42" s="4" t="s">
        <v>40</v>
      </c>
      <c r="E42" s="4" t="s">
        <v>71</v>
      </c>
      <c r="F42" s="19"/>
      <c r="G42" s="4" t="s">
        <v>763</v>
      </c>
      <c r="H42" s="4"/>
      <c r="I42" s="4"/>
      <c r="J42" s="47"/>
      <c r="K42" s="48"/>
      <c r="L42" s="48"/>
      <c r="M42" s="48"/>
      <c r="N42" s="49"/>
    </row>
    <row r="43" spans="1:14" ht="12.75">
      <c r="A43" s="28">
        <v>102</v>
      </c>
      <c r="B43" s="4" t="s">
        <v>47</v>
      </c>
      <c r="C43" s="4" t="s">
        <v>60</v>
      </c>
      <c r="D43" s="4" t="s">
        <v>72</v>
      </c>
      <c r="E43" s="4" t="s">
        <v>73</v>
      </c>
      <c r="F43" s="19"/>
      <c r="G43" s="4"/>
      <c r="H43" s="4"/>
      <c r="I43" s="4"/>
      <c r="J43" s="47"/>
      <c r="K43" s="48"/>
      <c r="L43" s="48"/>
      <c r="M43" s="48"/>
      <c r="N43" s="49"/>
    </row>
    <row r="44" spans="1:14" ht="12.75">
      <c r="A44" s="28">
        <v>103</v>
      </c>
      <c r="B44" s="4" t="s">
        <v>47</v>
      </c>
      <c r="C44" s="4"/>
      <c r="D44" s="4" t="s">
        <v>74</v>
      </c>
      <c r="E44" s="4" t="s">
        <v>75</v>
      </c>
      <c r="F44" s="19" t="s">
        <v>76</v>
      </c>
      <c r="G44" s="4"/>
      <c r="H44" s="4"/>
      <c r="I44" s="4"/>
      <c r="J44" s="47"/>
      <c r="K44" s="48"/>
      <c r="L44" s="48"/>
      <c r="M44" s="48"/>
      <c r="N44" s="49"/>
    </row>
    <row r="45" spans="1:14" ht="12.75">
      <c r="A45" s="28">
        <v>104</v>
      </c>
      <c r="B45" s="4" t="s">
        <v>47</v>
      </c>
      <c r="C45" s="4"/>
      <c r="D45" s="4" t="s">
        <v>779</v>
      </c>
      <c r="E45" s="4"/>
      <c r="F45" s="19"/>
      <c r="G45" s="4"/>
      <c r="H45" s="4"/>
      <c r="I45" s="4"/>
      <c r="J45" s="47"/>
      <c r="K45" s="48"/>
      <c r="L45" s="48"/>
      <c r="M45" s="48"/>
      <c r="N45" s="49"/>
    </row>
    <row r="46" spans="1:14" ht="12.75">
      <c r="A46" s="28">
        <v>105</v>
      </c>
      <c r="B46" s="4" t="s">
        <v>372</v>
      </c>
      <c r="C46" s="4"/>
      <c r="D46" s="4" t="s">
        <v>608</v>
      </c>
      <c r="E46" s="4" t="s">
        <v>392</v>
      </c>
      <c r="F46" s="23" t="s">
        <v>715</v>
      </c>
      <c r="G46" s="4" t="s">
        <v>339</v>
      </c>
      <c r="H46" s="4" t="s">
        <v>393</v>
      </c>
      <c r="I46" s="4"/>
      <c r="J46" s="47"/>
      <c r="K46" s="50"/>
      <c r="L46" s="50"/>
      <c r="M46" s="50"/>
      <c r="N46" s="49"/>
    </row>
    <row r="47" spans="1:14" ht="12.75">
      <c r="A47" s="28">
        <v>106</v>
      </c>
      <c r="B47" s="4" t="s">
        <v>372</v>
      </c>
      <c r="C47" s="4"/>
      <c r="D47" s="4" t="s">
        <v>373</v>
      </c>
      <c r="E47" s="4" t="s">
        <v>374</v>
      </c>
      <c r="F47" s="19" t="s">
        <v>375</v>
      </c>
      <c r="G47" s="4" t="s">
        <v>456</v>
      </c>
      <c r="H47" s="4" t="s">
        <v>376</v>
      </c>
      <c r="I47" s="4"/>
      <c r="J47" s="47"/>
      <c r="K47" s="48"/>
      <c r="L47" s="48"/>
      <c r="M47" s="48"/>
      <c r="N47" s="49"/>
    </row>
    <row r="48" spans="1:14" ht="12.75">
      <c r="A48" s="28">
        <v>107</v>
      </c>
      <c r="B48" s="4" t="s">
        <v>372</v>
      </c>
      <c r="C48" s="4"/>
      <c r="D48" s="4" t="s">
        <v>377</v>
      </c>
      <c r="E48" s="4" t="s">
        <v>378</v>
      </c>
      <c r="F48" s="19" t="s">
        <v>379</v>
      </c>
      <c r="G48" s="4" t="s">
        <v>453</v>
      </c>
      <c r="H48" s="4" t="s">
        <v>380</v>
      </c>
      <c r="I48" s="4"/>
      <c r="J48" s="47"/>
      <c r="K48" s="50"/>
      <c r="L48" s="50"/>
      <c r="M48" s="50"/>
      <c r="N48" s="49"/>
    </row>
    <row r="49" spans="1:14" ht="12.75">
      <c r="A49" s="28">
        <v>108</v>
      </c>
      <c r="B49" s="4" t="s">
        <v>372</v>
      </c>
      <c r="C49" s="4"/>
      <c r="D49" s="4" t="s">
        <v>377</v>
      </c>
      <c r="E49" s="4" t="s">
        <v>378</v>
      </c>
      <c r="F49" s="19" t="s">
        <v>381</v>
      </c>
      <c r="G49" s="4" t="s">
        <v>453</v>
      </c>
      <c r="H49" s="4" t="s">
        <v>382</v>
      </c>
      <c r="I49" s="4"/>
      <c r="J49" s="47"/>
      <c r="K49" s="50"/>
      <c r="L49" s="50"/>
      <c r="M49" s="50"/>
      <c r="N49" s="49"/>
    </row>
    <row r="50" spans="1:14" ht="12.75">
      <c r="A50" s="28">
        <v>109</v>
      </c>
      <c r="B50" s="4" t="s">
        <v>372</v>
      </c>
      <c r="C50" s="4"/>
      <c r="D50" s="4" t="s">
        <v>377</v>
      </c>
      <c r="E50" s="4" t="s">
        <v>389</v>
      </c>
      <c r="F50" s="19" t="s">
        <v>390</v>
      </c>
      <c r="G50" s="4" t="s">
        <v>453</v>
      </c>
      <c r="H50" s="4" t="s">
        <v>391</v>
      </c>
      <c r="I50" s="4"/>
      <c r="J50" s="47"/>
      <c r="K50" s="50"/>
      <c r="L50" s="50"/>
      <c r="M50" s="50"/>
      <c r="N50" s="49"/>
    </row>
    <row r="51" spans="1:14" ht="12.75">
      <c r="A51" s="28">
        <v>110</v>
      </c>
      <c r="B51" s="4" t="s">
        <v>372</v>
      </c>
      <c r="C51" s="4"/>
      <c r="D51" s="4" t="s">
        <v>373</v>
      </c>
      <c r="E51" s="4" t="s">
        <v>374</v>
      </c>
      <c r="F51" s="19" t="s">
        <v>394</v>
      </c>
      <c r="G51" s="4" t="s">
        <v>456</v>
      </c>
      <c r="H51" s="4" t="s">
        <v>395</v>
      </c>
      <c r="I51" s="4"/>
      <c r="J51" s="47"/>
      <c r="K51" s="50"/>
      <c r="L51" s="50"/>
      <c r="M51" s="50"/>
      <c r="N51" s="49"/>
    </row>
    <row r="52" spans="1:14" ht="12.75">
      <c r="A52" s="28">
        <v>111</v>
      </c>
      <c r="B52" s="4" t="s">
        <v>372</v>
      </c>
      <c r="C52" s="4"/>
      <c r="D52" s="4" t="s">
        <v>377</v>
      </c>
      <c r="E52" s="4" t="s">
        <v>389</v>
      </c>
      <c r="F52" s="19" t="s">
        <v>396</v>
      </c>
      <c r="G52" s="4" t="s">
        <v>453</v>
      </c>
      <c r="H52" s="4" t="s">
        <v>458</v>
      </c>
      <c r="I52" s="4"/>
      <c r="J52" s="47"/>
      <c r="K52" s="50"/>
      <c r="L52" s="50"/>
      <c r="M52" s="50"/>
      <c r="N52" s="49"/>
    </row>
    <row r="53" spans="1:14" ht="12.75">
      <c r="A53" s="28">
        <v>112</v>
      </c>
      <c r="B53" s="4" t="s">
        <v>372</v>
      </c>
      <c r="C53" s="4"/>
      <c r="D53" s="4" t="s">
        <v>377</v>
      </c>
      <c r="E53" s="4" t="s">
        <v>389</v>
      </c>
      <c r="F53" s="19" t="s">
        <v>399</v>
      </c>
      <c r="G53" s="4" t="s">
        <v>453</v>
      </c>
      <c r="H53" s="4" t="s">
        <v>400</v>
      </c>
      <c r="I53" s="4"/>
      <c r="J53" s="47"/>
      <c r="K53" s="50"/>
      <c r="L53" s="50"/>
      <c r="M53" s="50"/>
      <c r="N53" s="49"/>
    </row>
    <row r="54" spans="1:14" ht="12.75">
      <c r="A54" s="28">
        <v>113</v>
      </c>
      <c r="B54" s="4" t="s">
        <v>372</v>
      </c>
      <c r="C54" s="4"/>
      <c r="D54" s="4" t="s">
        <v>377</v>
      </c>
      <c r="E54" s="4" t="s">
        <v>389</v>
      </c>
      <c r="F54" s="19" t="s">
        <v>401</v>
      </c>
      <c r="G54" s="4" t="s">
        <v>453</v>
      </c>
      <c r="H54" s="4" t="s">
        <v>402</v>
      </c>
      <c r="I54" s="4"/>
      <c r="J54" s="47"/>
      <c r="K54" s="50"/>
      <c r="L54" s="50"/>
      <c r="M54" s="50"/>
      <c r="N54" s="49"/>
    </row>
    <row r="55" spans="1:14" ht="12.75">
      <c r="A55" s="28">
        <v>114</v>
      </c>
      <c r="B55" s="4" t="s">
        <v>372</v>
      </c>
      <c r="C55" s="4"/>
      <c r="D55" s="4" t="s">
        <v>608</v>
      </c>
      <c r="E55" s="4" t="s">
        <v>392</v>
      </c>
      <c r="F55" s="19" t="s">
        <v>404</v>
      </c>
      <c r="G55" s="4" t="s">
        <v>453</v>
      </c>
      <c r="H55" s="4" t="s">
        <v>405</v>
      </c>
      <c r="I55" s="4"/>
      <c r="J55" s="47"/>
      <c r="K55" s="50"/>
      <c r="L55" s="50"/>
      <c r="M55" s="50"/>
      <c r="N55" s="49"/>
    </row>
    <row r="56" spans="1:14" ht="12.75">
      <c r="A56" s="28">
        <v>115</v>
      </c>
      <c r="B56" s="4" t="s">
        <v>372</v>
      </c>
      <c r="C56" s="4"/>
      <c r="D56" s="4" t="s">
        <v>608</v>
      </c>
      <c r="E56" s="4" t="s">
        <v>392</v>
      </c>
      <c r="F56" s="19" t="s">
        <v>406</v>
      </c>
      <c r="G56" s="4" t="s">
        <v>453</v>
      </c>
      <c r="H56" s="4" t="s">
        <v>407</v>
      </c>
      <c r="I56" s="4"/>
      <c r="J56" s="47"/>
      <c r="K56" s="50"/>
      <c r="L56" s="50"/>
      <c r="M56" s="50"/>
      <c r="N56" s="49"/>
    </row>
    <row r="57" spans="1:14" ht="12.75">
      <c r="A57" s="28">
        <v>116</v>
      </c>
      <c r="B57" s="4" t="s">
        <v>372</v>
      </c>
      <c r="C57" s="4"/>
      <c r="D57" s="4" t="s">
        <v>377</v>
      </c>
      <c r="E57" s="4" t="s">
        <v>378</v>
      </c>
      <c r="F57" s="19" t="s">
        <v>410</v>
      </c>
      <c r="G57" s="4" t="s">
        <v>453</v>
      </c>
      <c r="H57" s="4" t="s">
        <v>686</v>
      </c>
      <c r="I57" s="4"/>
      <c r="J57" s="47"/>
      <c r="K57" s="50"/>
      <c r="L57" s="50"/>
      <c r="M57" s="50"/>
      <c r="N57" s="49"/>
    </row>
    <row r="58" spans="1:14" ht="12.75">
      <c r="A58" s="28">
        <v>117</v>
      </c>
      <c r="B58" s="4" t="s">
        <v>372</v>
      </c>
      <c r="C58" s="4"/>
      <c r="D58" s="4" t="s">
        <v>377</v>
      </c>
      <c r="E58" s="4" t="s">
        <v>378</v>
      </c>
      <c r="F58" s="19" t="s">
        <v>687</v>
      </c>
      <c r="G58" s="4" t="s">
        <v>453</v>
      </c>
      <c r="H58" s="4" t="s">
        <v>688</v>
      </c>
      <c r="I58" s="4"/>
      <c r="J58" s="47"/>
      <c r="K58" s="50"/>
      <c r="L58" s="50"/>
      <c r="M58" s="50"/>
      <c r="N58" s="49"/>
    </row>
    <row r="59" spans="1:14" ht="12.75">
      <c r="A59" s="28">
        <v>118</v>
      </c>
      <c r="B59" s="4" t="s">
        <v>372</v>
      </c>
      <c r="C59" s="4"/>
      <c r="D59" s="4" t="s">
        <v>608</v>
      </c>
      <c r="E59" s="4" t="s">
        <v>392</v>
      </c>
      <c r="F59" s="19" t="s">
        <v>454</v>
      </c>
      <c r="G59" s="4" t="s">
        <v>453</v>
      </c>
      <c r="H59" s="4" t="s">
        <v>455</v>
      </c>
      <c r="I59" s="4"/>
      <c r="J59" s="47"/>
      <c r="K59" s="50"/>
      <c r="L59" s="50"/>
      <c r="M59" s="50"/>
      <c r="N59" s="49"/>
    </row>
    <row r="60" spans="1:14" ht="12.75">
      <c r="A60" s="28">
        <v>120</v>
      </c>
      <c r="B60" s="4" t="s">
        <v>372</v>
      </c>
      <c r="C60" s="4"/>
      <c r="D60" s="4" t="s">
        <v>608</v>
      </c>
      <c r="E60" s="4" t="s">
        <v>386</v>
      </c>
      <c r="F60" s="19" t="s">
        <v>387</v>
      </c>
      <c r="G60" s="4" t="s">
        <v>453</v>
      </c>
      <c r="H60" s="4" t="s">
        <v>388</v>
      </c>
      <c r="I60" s="4"/>
      <c r="J60" s="47"/>
      <c r="K60" s="50"/>
      <c r="L60" s="50"/>
      <c r="M60" s="50"/>
      <c r="N60" s="49"/>
    </row>
    <row r="61" spans="1:14" ht="12.75">
      <c r="A61" s="28">
        <v>121</v>
      </c>
      <c r="B61" s="4" t="s">
        <v>372</v>
      </c>
      <c r="C61" s="4"/>
      <c r="D61" s="4" t="s">
        <v>432</v>
      </c>
      <c r="E61" s="4" t="s">
        <v>832</v>
      </c>
      <c r="F61" s="19" t="s">
        <v>833</v>
      </c>
      <c r="G61" s="4"/>
      <c r="H61" s="4" t="s">
        <v>433</v>
      </c>
      <c r="I61" s="4"/>
      <c r="J61" s="47"/>
      <c r="K61" s="48"/>
      <c r="L61" s="48"/>
      <c r="M61" s="48"/>
      <c r="N61" s="49"/>
    </row>
    <row r="62" spans="1:14" ht="12.75">
      <c r="A62" s="28">
        <v>122</v>
      </c>
      <c r="B62" s="4" t="s">
        <v>372</v>
      </c>
      <c r="C62" s="4"/>
      <c r="D62" s="4" t="s">
        <v>608</v>
      </c>
      <c r="E62" s="4" t="s">
        <v>386</v>
      </c>
      <c r="F62" s="19" t="s">
        <v>397</v>
      </c>
      <c r="G62" s="4"/>
      <c r="H62" s="4" t="s">
        <v>398</v>
      </c>
      <c r="I62" s="4"/>
      <c r="J62" s="47"/>
      <c r="K62" s="50"/>
      <c r="L62" s="50"/>
      <c r="M62" s="50"/>
      <c r="N62" s="49"/>
    </row>
    <row r="63" spans="1:14" ht="12.75">
      <c r="A63" s="28">
        <v>123</v>
      </c>
      <c r="B63" s="4" t="s">
        <v>372</v>
      </c>
      <c r="C63" s="4"/>
      <c r="D63" s="4" t="s">
        <v>608</v>
      </c>
      <c r="E63" s="4" t="s">
        <v>386</v>
      </c>
      <c r="F63" s="19" t="s">
        <v>408</v>
      </c>
      <c r="G63" s="4" t="s">
        <v>453</v>
      </c>
      <c r="H63" s="4" t="s">
        <v>409</v>
      </c>
      <c r="I63" s="4"/>
      <c r="J63" s="47"/>
      <c r="K63" s="50"/>
      <c r="L63" s="50"/>
      <c r="M63" s="50"/>
      <c r="N63" s="49"/>
    </row>
    <row r="64" spans="1:14" ht="12.75">
      <c r="A64" s="28">
        <v>130</v>
      </c>
      <c r="B64" s="4" t="s">
        <v>372</v>
      </c>
      <c r="C64" s="4"/>
      <c r="D64" s="4" t="s">
        <v>519</v>
      </c>
      <c r="E64" s="4" t="s">
        <v>520</v>
      </c>
      <c r="F64" s="23" t="s">
        <v>521</v>
      </c>
      <c r="G64" s="4"/>
      <c r="H64" s="4"/>
      <c r="I64" s="4"/>
      <c r="J64" s="47"/>
      <c r="K64" s="50"/>
      <c r="L64" s="50"/>
      <c r="M64" s="50"/>
      <c r="N64" s="49"/>
    </row>
    <row r="65" spans="1:14" ht="12.75">
      <c r="A65" s="28">
        <v>131</v>
      </c>
      <c r="B65" s="4" t="s">
        <v>372</v>
      </c>
      <c r="C65" s="4"/>
      <c r="D65" s="4" t="s">
        <v>519</v>
      </c>
      <c r="E65" s="4" t="s">
        <v>520</v>
      </c>
      <c r="F65" s="23" t="s">
        <v>522</v>
      </c>
      <c r="G65" s="4"/>
      <c r="H65" s="4"/>
      <c r="I65" s="4"/>
      <c r="J65" s="47"/>
      <c r="K65" s="50"/>
      <c r="L65" s="50"/>
      <c r="M65" s="50"/>
      <c r="N65" s="49"/>
    </row>
    <row r="66" spans="1:14" ht="12.75">
      <c r="A66" s="28">
        <v>132</v>
      </c>
      <c r="B66" s="4" t="s">
        <v>372</v>
      </c>
      <c r="C66" s="4"/>
      <c r="D66" s="4" t="s">
        <v>519</v>
      </c>
      <c r="E66" s="4" t="s">
        <v>523</v>
      </c>
      <c r="F66" s="23" t="s">
        <v>524</v>
      </c>
      <c r="G66" s="4"/>
      <c r="H66" s="4"/>
      <c r="I66" s="4"/>
      <c r="J66" s="47"/>
      <c r="K66" s="50"/>
      <c r="L66" s="50"/>
      <c r="M66" s="50"/>
      <c r="N66" s="49"/>
    </row>
    <row r="67" spans="1:14" ht="12.75">
      <c r="A67" s="28">
        <v>143</v>
      </c>
      <c r="B67" s="4" t="s">
        <v>372</v>
      </c>
      <c r="C67" s="4"/>
      <c r="D67" s="4" t="s">
        <v>68</v>
      </c>
      <c r="E67" s="4" t="s">
        <v>426</v>
      </c>
      <c r="F67" s="19" t="s">
        <v>760</v>
      </c>
      <c r="G67" s="4"/>
      <c r="H67" s="4" t="s">
        <v>427</v>
      </c>
      <c r="I67" s="4"/>
      <c r="J67" s="47"/>
      <c r="K67" s="50"/>
      <c r="L67" s="50"/>
      <c r="M67" s="50"/>
      <c r="N67" s="49"/>
    </row>
    <row r="68" spans="1:14" ht="12.75">
      <c r="A68" s="28">
        <v>144</v>
      </c>
      <c r="B68" s="4" t="s">
        <v>372</v>
      </c>
      <c r="C68" s="4"/>
      <c r="D68" s="4" t="s">
        <v>428</v>
      </c>
      <c r="E68" s="4" t="s">
        <v>429</v>
      </c>
      <c r="F68" s="19" t="s">
        <v>430</v>
      </c>
      <c r="G68" s="4"/>
      <c r="H68" s="4" t="s">
        <v>431</v>
      </c>
      <c r="I68" s="4"/>
      <c r="J68" s="47"/>
      <c r="K68" s="50"/>
      <c r="L68" s="50"/>
      <c r="M68" s="50"/>
      <c r="N68" s="49"/>
    </row>
    <row r="69" spans="1:14" ht="12.75">
      <c r="A69" s="28">
        <v>147</v>
      </c>
      <c r="B69" s="4" t="s">
        <v>372</v>
      </c>
      <c r="C69" s="4"/>
      <c r="D69" s="4" t="s">
        <v>383</v>
      </c>
      <c r="E69" s="4"/>
      <c r="F69" s="19" t="s">
        <v>384</v>
      </c>
      <c r="G69" s="4" t="s">
        <v>452</v>
      </c>
      <c r="H69" s="4" t="s">
        <v>385</v>
      </c>
      <c r="I69" s="4"/>
      <c r="J69" s="47"/>
      <c r="K69" s="48"/>
      <c r="L69" s="48"/>
      <c r="M69" s="48"/>
      <c r="N69" s="49"/>
    </row>
    <row r="70" spans="1:14" ht="12.75">
      <c r="A70" s="28">
        <v>148</v>
      </c>
      <c r="B70" s="4" t="s">
        <v>372</v>
      </c>
      <c r="C70" s="4"/>
      <c r="D70" s="4" t="s">
        <v>60</v>
      </c>
      <c r="E70" s="4" t="s">
        <v>117</v>
      </c>
      <c r="F70" s="19" t="s">
        <v>434</v>
      </c>
      <c r="G70" s="4"/>
      <c r="H70" s="4" t="s">
        <v>119</v>
      </c>
      <c r="I70" s="4"/>
      <c r="J70" s="47"/>
      <c r="K70" s="48"/>
      <c r="L70" s="48"/>
      <c r="M70" s="48"/>
      <c r="N70" s="49"/>
    </row>
    <row r="71" spans="1:14" ht="12.75">
      <c r="A71" s="28">
        <v>149</v>
      </c>
      <c r="B71" s="4" t="s">
        <v>372</v>
      </c>
      <c r="C71" s="4"/>
      <c r="D71" s="4" t="s">
        <v>336</v>
      </c>
      <c r="E71" s="4" t="s">
        <v>339</v>
      </c>
      <c r="F71" s="19"/>
      <c r="G71" s="4" t="s">
        <v>339</v>
      </c>
      <c r="H71" s="4"/>
      <c r="I71" s="4"/>
      <c r="J71" s="47"/>
      <c r="K71" s="48"/>
      <c r="L71" s="48"/>
      <c r="M71" s="48"/>
      <c r="N71" s="49"/>
    </row>
    <row r="72" spans="1:14" ht="12.75">
      <c r="A72" s="28">
        <v>150</v>
      </c>
      <c r="B72" s="4" t="s">
        <v>372</v>
      </c>
      <c r="C72" s="4"/>
      <c r="D72" s="4" t="s">
        <v>336</v>
      </c>
      <c r="E72" s="4" t="s">
        <v>339</v>
      </c>
      <c r="F72" s="19" t="s">
        <v>525</v>
      </c>
      <c r="G72" s="4"/>
      <c r="H72" s="4"/>
      <c r="I72" s="4"/>
      <c r="J72" s="47"/>
      <c r="K72" s="48"/>
      <c r="L72" s="48"/>
      <c r="M72" s="48"/>
      <c r="N72" s="49"/>
    </row>
    <row r="73" spans="1:14" ht="12.75">
      <c r="A73" s="28">
        <v>151</v>
      </c>
      <c r="B73" s="4" t="s">
        <v>372</v>
      </c>
      <c r="C73" s="4"/>
      <c r="D73" s="4" t="s">
        <v>542</v>
      </c>
      <c r="E73" s="4" t="s">
        <v>403</v>
      </c>
      <c r="F73" s="19" t="s">
        <v>543</v>
      </c>
      <c r="G73" s="4" t="s">
        <v>544</v>
      </c>
      <c r="H73" s="4" t="s">
        <v>545</v>
      </c>
      <c r="I73" s="4"/>
      <c r="J73" s="47"/>
      <c r="K73" s="48"/>
      <c r="L73" s="48"/>
      <c r="M73" s="48"/>
      <c r="N73" s="49"/>
    </row>
    <row r="74" spans="1:14" ht="12.75">
      <c r="A74" s="28">
        <v>152</v>
      </c>
      <c r="B74" s="4" t="s">
        <v>372</v>
      </c>
      <c r="C74" s="4"/>
      <c r="D74" s="4" t="s">
        <v>542</v>
      </c>
      <c r="E74" s="4" t="s">
        <v>339</v>
      </c>
      <c r="F74" s="19"/>
      <c r="G74" s="4" t="s">
        <v>546</v>
      </c>
      <c r="H74" s="4" t="s">
        <v>709</v>
      </c>
      <c r="I74" s="4"/>
      <c r="J74" s="47"/>
      <c r="K74" s="48"/>
      <c r="L74" s="48"/>
      <c r="M74" s="48"/>
      <c r="N74" s="49"/>
    </row>
    <row r="75" spans="1:14" ht="12.75">
      <c r="A75" s="28">
        <v>153</v>
      </c>
      <c r="B75" s="4" t="s">
        <v>372</v>
      </c>
      <c r="C75" s="4"/>
      <c r="D75" s="4" t="s">
        <v>726</v>
      </c>
      <c r="E75" s="4" t="s">
        <v>717</v>
      </c>
      <c r="F75" s="4" t="s">
        <v>740</v>
      </c>
      <c r="G75" s="4" t="s">
        <v>724</v>
      </c>
      <c r="H75" s="4" t="s">
        <v>727</v>
      </c>
      <c r="I75" s="4"/>
      <c r="J75" s="47"/>
      <c r="K75" s="50"/>
      <c r="L75" s="50"/>
      <c r="M75" s="50"/>
      <c r="N75" s="49"/>
    </row>
    <row r="76" spans="1:14" ht="12.75">
      <c r="A76" s="28">
        <v>154</v>
      </c>
      <c r="B76" s="4" t="s">
        <v>372</v>
      </c>
      <c r="C76" s="4"/>
      <c r="D76" s="4" t="s">
        <v>726</v>
      </c>
      <c r="E76" s="4" t="s">
        <v>717</v>
      </c>
      <c r="F76" s="4" t="s">
        <v>741</v>
      </c>
      <c r="G76" s="4" t="s">
        <v>724</v>
      </c>
      <c r="H76" s="4" t="s">
        <v>728</v>
      </c>
      <c r="I76" s="4"/>
      <c r="J76" s="47"/>
      <c r="K76" s="50"/>
      <c r="L76" s="50"/>
      <c r="M76" s="50"/>
      <c r="N76" s="49"/>
    </row>
    <row r="77" spans="1:14" ht="12.75">
      <c r="A77" s="28">
        <v>155</v>
      </c>
      <c r="B77" s="4" t="s">
        <v>372</v>
      </c>
      <c r="C77" s="4"/>
      <c r="D77" s="4" t="s">
        <v>726</v>
      </c>
      <c r="E77" s="4" t="s">
        <v>717</v>
      </c>
      <c r="F77" s="4" t="s">
        <v>742</v>
      </c>
      <c r="G77" s="4" t="s">
        <v>724</v>
      </c>
      <c r="H77" s="4" t="s">
        <v>729</v>
      </c>
      <c r="I77" s="4"/>
      <c r="J77" s="47"/>
      <c r="K77" s="50"/>
      <c r="L77" s="50"/>
      <c r="M77" s="50"/>
      <c r="N77" s="49"/>
    </row>
    <row r="78" spans="1:14" ht="12.75">
      <c r="A78" s="28">
        <v>156</v>
      </c>
      <c r="B78" s="4" t="s">
        <v>372</v>
      </c>
      <c r="C78" s="4"/>
      <c r="D78" s="4" t="s">
        <v>726</v>
      </c>
      <c r="E78" s="4" t="s">
        <v>717</v>
      </c>
      <c r="F78" s="4" t="s">
        <v>743</v>
      </c>
      <c r="G78" s="4" t="s">
        <v>724</v>
      </c>
      <c r="H78" s="4" t="s">
        <v>730</v>
      </c>
      <c r="I78" s="4"/>
      <c r="J78" s="47"/>
      <c r="K78" s="50"/>
      <c r="L78" s="50"/>
      <c r="M78" s="50"/>
      <c r="N78" s="49"/>
    </row>
    <row r="79" spans="1:14" ht="12.75">
      <c r="A79" s="28">
        <v>157</v>
      </c>
      <c r="B79" s="4" t="s">
        <v>372</v>
      </c>
      <c r="C79" s="4"/>
      <c r="D79" s="4" t="s">
        <v>726</v>
      </c>
      <c r="E79" s="4" t="s">
        <v>717</v>
      </c>
      <c r="F79" s="4" t="s">
        <v>744</v>
      </c>
      <c r="G79" s="4" t="s">
        <v>724</v>
      </c>
      <c r="H79" s="4" t="s">
        <v>731</v>
      </c>
      <c r="I79" s="4"/>
      <c r="J79" s="47"/>
      <c r="K79" s="50"/>
      <c r="L79" s="50"/>
      <c r="M79" s="50"/>
      <c r="N79" s="49"/>
    </row>
    <row r="80" spans="1:14" ht="12.75">
      <c r="A80" s="28">
        <v>158</v>
      </c>
      <c r="B80" s="4" t="s">
        <v>372</v>
      </c>
      <c r="C80" s="4"/>
      <c r="D80" s="4" t="s">
        <v>726</v>
      </c>
      <c r="E80" s="4" t="s">
        <v>717</v>
      </c>
      <c r="F80" s="4" t="s">
        <v>745</v>
      </c>
      <c r="G80" s="4" t="s">
        <v>724</v>
      </c>
      <c r="H80" s="4" t="s">
        <v>732</v>
      </c>
      <c r="I80" s="4"/>
      <c r="J80" s="47"/>
      <c r="K80" s="50"/>
      <c r="L80" s="50"/>
      <c r="M80" s="50"/>
      <c r="N80" s="49"/>
    </row>
    <row r="81" spans="1:14" ht="12.75">
      <c r="A81" s="28">
        <v>159</v>
      </c>
      <c r="B81" s="4" t="s">
        <v>372</v>
      </c>
      <c r="C81" s="4"/>
      <c r="D81" s="4" t="s">
        <v>726</v>
      </c>
      <c r="E81" s="4" t="s">
        <v>717</v>
      </c>
      <c r="F81" s="4" t="s">
        <v>746</v>
      </c>
      <c r="G81" s="4" t="s">
        <v>724</v>
      </c>
      <c r="H81" s="4" t="s">
        <v>733</v>
      </c>
      <c r="I81" s="4"/>
      <c r="J81" s="47"/>
      <c r="K81" s="50"/>
      <c r="L81" s="50"/>
      <c r="M81" s="50"/>
      <c r="N81" s="49"/>
    </row>
    <row r="82" spans="1:14" ht="12.75">
      <c r="A82" s="28">
        <v>160</v>
      </c>
      <c r="B82" s="4" t="s">
        <v>372</v>
      </c>
      <c r="C82" s="4"/>
      <c r="D82" s="4" t="s">
        <v>726</v>
      </c>
      <c r="E82" s="4" t="s">
        <v>717</v>
      </c>
      <c r="F82" s="4" t="s">
        <v>747</v>
      </c>
      <c r="G82" s="4" t="s">
        <v>724</v>
      </c>
      <c r="H82" s="4" t="s">
        <v>734</v>
      </c>
      <c r="I82" s="4"/>
      <c r="J82" s="47"/>
      <c r="K82" s="50"/>
      <c r="L82" s="50"/>
      <c r="M82" s="50"/>
      <c r="N82" s="49"/>
    </row>
    <row r="83" spans="1:14" ht="12.75">
      <c r="A83" s="28">
        <v>161</v>
      </c>
      <c r="B83" s="4" t="s">
        <v>372</v>
      </c>
      <c r="C83" s="4"/>
      <c r="D83" s="4" t="s">
        <v>726</v>
      </c>
      <c r="E83" s="4" t="s">
        <v>717</v>
      </c>
      <c r="F83" s="4" t="s">
        <v>748</v>
      </c>
      <c r="G83" s="4" t="s">
        <v>724</v>
      </c>
      <c r="H83" s="4" t="s">
        <v>735</v>
      </c>
      <c r="I83" s="4"/>
      <c r="J83" s="47"/>
      <c r="K83" s="50"/>
      <c r="L83" s="50"/>
      <c r="M83" s="50"/>
      <c r="N83" s="49"/>
    </row>
    <row r="84" spans="1:14" ht="12.75">
      <c r="A84" s="28">
        <v>162</v>
      </c>
      <c r="B84" s="4" t="s">
        <v>372</v>
      </c>
      <c r="C84" s="4"/>
      <c r="D84" s="4" t="s">
        <v>726</v>
      </c>
      <c r="E84" s="4" t="s">
        <v>717</v>
      </c>
      <c r="F84" s="4" t="s">
        <v>749</v>
      </c>
      <c r="G84" s="4" t="s">
        <v>724</v>
      </c>
      <c r="H84" s="4" t="s">
        <v>736</v>
      </c>
      <c r="I84" s="4"/>
      <c r="J84" s="47"/>
      <c r="K84" s="50"/>
      <c r="L84" s="50"/>
      <c r="M84" s="50"/>
      <c r="N84" s="49"/>
    </row>
    <row r="85" spans="1:14" ht="12.75">
      <c r="A85" s="28">
        <v>163</v>
      </c>
      <c r="B85" s="4" t="s">
        <v>372</v>
      </c>
      <c r="C85" s="4"/>
      <c r="D85" s="4" t="s">
        <v>726</v>
      </c>
      <c r="E85" s="4" t="s">
        <v>725</v>
      </c>
      <c r="F85" s="4" t="s">
        <v>739</v>
      </c>
      <c r="G85" s="4" t="s">
        <v>724</v>
      </c>
      <c r="H85" s="4" t="s">
        <v>737</v>
      </c>
      <c r="I85" s="4"/>
      <c r="J85" s="47"/>
      <c r="K85" s="50"/>
      <c r="L85" s="50"/>
      <c r="M85" s="50"/>
      <c r="N85" s="49"/>
    </row>
    <row r="86" spans="1:14" ht="12.75">
      <c r="A86" s="28">
        <v>164</v>
      </c>
      <c r="B86" s="4" t="s">
        <v>372</v>
      </c>
      <c r="C86" s="4"/>
      <c r="D86" s="4" t="s">
        <v>718</v>
      </c>
      <c r="E86" s="4"/>
      <c r="F86" s="4" t="s">
        <v>750</v>
      </c>
      <c r="G86" s="4" t="s">
        <v>724</v>
      </c>
      <c r="H86" s="4" t="s">
        <v>738</v>
      </c>
      <c r="I86" s="4"/>
      <c r="J86" s="47"/>
      <c r="K86" s="50"/>
      <c r="L86" s="50"/>
      <c r="M86" s="50"/>
      <c r="N86" s="49"/>
    </row>
    <row r="87" spans="1:14" ht="12.75">
      <c r="A87" s="28">
        <v>165</v>
      </c>
      <c r="B87" s="4" t="s">
        <v>372</v>
      </c>
      <c r="C87" s="4"/>
      <c r="D87" s="4" t="s">
        <v>719</v>
      </c>
      <c r="E87" s="4" t="s">
        <v>720</v>
      </c>
      <c r="F87" s="19" t="s">
        <v>721</v>
      </c>
      <c r="G87" s="4" t="s">
        <v>724</v>
      </c>
      <c r="H87" s="4"/>
      <c r="I87" s="4"/>
      <c r="J87" s="47"/>
      <c r="K87" s="48"/>
      <c r="L87" s="48"/>
      <c r="M87" s="48"/>
      <c r="N87" s="49"/>
    </row>
    <row r="88" spans="1:14" ht="12.75">
      <c r="A88" s="28">
        <v>166</v>
      </c>
      <c r="B88" s="4" t="s">
        <v>372</v>
      </c>
      <c r="C88" s="4"/>
      <c r="D88" s="4" t="s">
        <v>719</v>
      </c>
      <c r="E88" s="4" t="s">
        <v>720</v>
      </c>
      <c r="F88" s="19" t="s">
        <v>722</v>
      </c>
      <c r="G88" s="4" t="s">
        <v>724</v>
      </c>
      <c r="H88" s="4"/>
      <c r="I88" s="4"/>
      <c r="J88" s="47"/>
      <c r="K88" s="48"/>
      <c r="L88" s="48"/>
      <c r="M88" s="48"/>
      <c r="N88" s="49"/>
    </row>
    <row r="89" spans="1:14" ht="12.75">
      <c r="A89" s="28">
        <v>167</v>
      </c>
      <c r="B89" s="4" t="s">
        <v>372</v>
      </c>
      <c r="C89" s="4"/>
      <c r="D89" s="4" t="s">
        <v>72</v>
      </c>
      <c r="E89" s="4"/>
      <c r="F89" s="19" t="s">
        <v>755</v>
      </c>
      <c r="G89" s="4"/>
      <c r="H89" s="4"/>
      <c r="I89" s="4"/>
      <c r="J89" s="47"/>
      <c r="K89" s="48"/>
      <c r="L89" s="48"/>
      <c r="M89" s="48"/>
      <c r="N89" s="49"/>
    </row>
    <row r="90" spans="1:14" ht="12.75">
      <c r="A90" s="28">
        <v>168</v>
      </c>
      <c r="B90" s="4" t="s">
        <v>372</v>
      </c>
      <c r="C90" s="4"/>
      <c r="D90" s="4" t="s">
        <v>723</v>
      </c>
      <c r="E90" s="4"/>
      <c r="F90" s="19" t="s">
        <v>751</v>
      </c>
      <c r="G90" s="4"/>
      <c r="H90" s="4"/>
      <c r="I90" s="4"/>
      <c r="J90" s="47"/>
      <c r="K90" s="48"/>
      <c r="L90" s="48"/>
      <c r="M90" s="48"/>
      <c r="N90" s="49"/>
    </row>
    <row r="91" spans="1:14" ht="12.75">
      <c r="A91" s="28">
        <v>169</v>
      </c>
      <c r="B91" s="4" t="s">
        <v>372</v>
      </c>
      <c r="C91" s="4"/>
      <c r="D91" s="4" t="s">
        <v>752</v>
      </c>
      <c r="E91" s="4" t="s">
        <v>753</v>
      </c>
      <c r="F91" s="19" t="s">
        <v>754</v>
      </c>
      <c r="G91" s="4"/>
      <c r="H91" s="4"/>
      <c r="I91" s="4"/>
      <c r="J91" s="47"/>
      <c r="K91" s="48"/>
      <c r="L91" s="48"/>
      <c r="M91" s="48"/>
      <c r="N91" s="49"/>
    </row>
    <row r="92" spans="1:14" ht="12.75">
      <c r="A92" s="28">
        <v>170</v>
      </c>
      <c r="B92" s="4" t="s">
        <v>372</v>
      </c>
      <c r="C92" s="4"/>
      <c r="D92" s="4" t="s">
        <v>779</v>
      </c>
      <c r="E92" s="4" t="s">
        <v>787</v>
      </c>
      <c r="F92" s="19" t="s">
        <v>788</v>
      </c>
      <c r="G92" s="4"/>
      <c r="H92" s="4"/>
      <c r="I92" s="4"/>
      <c r="J92" s="47"/>
      <c r="K92" s="48"/>
      <c r="L92" s="48"/>
      <c r="M92" s="48"/>
      <c r="N92" s="49"/>
    </row>
    <row r="93" spans="1:14" ht="12.75">
      <c r="A93" s="28">
        <v>172</v>
      </c>
      <c r="B93" s="4" t="s">
        <v>372</v>
      </c>
      <c r="C93" s="4"/>
      <c r="D93" s="4" t="s">
        <v>153</v>
      </c>
      <c r="E93" s="4" t="s">
        <v>773</v>
      </c>
      <c r="F93" s="23" t="s">
        <v>774</v>
      </c>
      <c r="G93" s="4" t="s">
        <v>83</v>
      </c>
      <c r="H93" s="4"/>
      <c r="I93" s="4"/>
      <c r="J93" s="47"/>
      <c r="K93" s="48"/>
      <c r="L93" s="48"/>
      <c r="M93" s="48"/>
      <c r="N93" s="49"/>
    </row>
    <row r="94" spans="1:14" ht="12.75">
      <c r="A94" s="28">
        <v>173</v>
      </c>
      <c r="B94" s="4" t="s">
        <v>77</v>
      </c>
      <c r="C94" s="4"/>
      <c r="D94" s="4" t="s">
        <v>78</v>
      </c>
      <c r="E94" s="4" t="s">
        <v>79</v>
      </c>
      <c r="F94" s="19" t="s">
        <v>80</v>
      </c>
      <c r="G94" s="4" t="s">
        <v>62</v>
      </c>
      <c r="H94" s="4" t="s">
        <v>422</v>
      </c>
      <c r="I94" s="4">
        <v>1998</v>
      </c>
      <c r="J94" s="47"/>
      <c r="K94" s="48"/>
      <c r="L94" s="48"/>
      <c r="M94" s="48"/>
      <c r="N94" s="49"/>
    </row>
    <row r="95" spans="1:14" ht="12.75">
      <c r="A95" s="28">
        <v>179</v>
      </c>
      <c r="B95" s="4" t="s">
        <v>77</v>
      </c>
      <c r="C95" s="4"/>
      <c r="D95" s="4" t="s">
        <v>153</v>
      </c>
      <c r="E95" s="4" t="s">
        <v>773</v>
      </c>
      <c r="F95" s="19" t="s">
        <v>776</v>
      </c>
      <c r="G95" s="4" t="s">
        <v>83</v>
      </c>
      <c r="H95" s="4"/>
      <c r="I95" s="4"/>
      <c r="J95" s="47"/>
      <c r="K95" s="48"/>
      <c r="L95" s="48"/>
      <c r="M95" s="48"/>
      <c r="N95" s="49"/>
    </row>
    <row r="96" spans="1:14" ht="12.75">
      <c r="A96" s="28">
        <v>181</v>
      </c>
      <c r="B96" s="4" t="s">
        <v>115</v>
      </c>
      <c r="C96" s="4" t="s">
        <v>60</v>
      </c>
      <c r="D96" s="4" t="s">
        <v>116</v>
      </c>
      <c r="E96" s="4" t="s">
        <v>117</v>
      </c>
      <c r="F96" s="19" t="s">
        <v>118</v>
      </c>
      <c r="G96" s="4" t="s">
        <v>32</v>
      </c>
      <c r="H96" s="4" t="s">
        <v>119</v>
      </c>
      <c r="I96" s="4"/>
      <c r="J96" s="47"/>
      <c r="K96" s="48"/>
      <c r="L96" s="48"/>
      <c r="M96" s="48"/>
      <c r="N96" s="49"/>
    </row>
    <row r="97" spans="1:14" ht="12.75">
      <c r="A97" s="28">
        <v>182</v>
      </c>
      <c r="B97" s="4" t="s">
        <v>115</v>
      </c>
      <c r="C97" s="4" t="s">
        <v>60</v>
      </c>
      <c r="D97" s="4" t="s">
        <v>72</v>
      </c>
      <c r="E97" s="4" t="s">
        <v>120</v>
      </c>
      <c r="F97" s="19" t="s">
        <v>121</v>
      </c>
      <c r="G97" s="4" t="s">
        <v>122</v>
      </c>
      <c r="H97" s="4" t="s">
        <v>123</v>
      </c>
      <c r="I97" s="4"/>
      <c r="J97" s="47"/>
      <c r="K97" s="48"/>
      <c r="L97" s="48"/>
      <c r="M97" s="48"/>
      <c r="N97" s="49"/>
    </row>
    <row r="98" spans="1:14" ht="12.75">
      <c r="A98" s="28">
        <v>186</v>
      </c>
      <c r="B98" s="4" t="s">
        <v>110</v>
      </c>
      <c r="C98" s="4"/>
      <c r="D98" s="4" t="s">
        <v>111</v>
      </c>
      <c r="E98" s="4" t="s">
        <v>112</v>
      </c>
      <c r="F98" s="19" t="s">
        <v>113</v>
      </c>
      <c r="G98" s="4"/>
      <c r="H98" s="4" t="s">
        <v>114</v>
      </c>
      <c r="I98" s="4">
        <v>2006</v>
      </c>
      <c r="J98" s="47"/>
      <c r="K98" s="48"/>
      <c r="L98" s="48"/>
      <c r="M98" s="48"/>
      <c r="N98" s="49"/>
    </row>
    <row r="99" spans="1:14" ht="12.75">
      <c r="A99" s="28">
        <v>190</v>
      </c>
      <c r="B99" s="4" t="s">
        <v>242</v>
      </c>
      <c r="C99" s="4" t="s">
        <v>243</v>
      </c>
      <c r="D99" s="4" t="s">
        <v>247</v>
      </c>
      <c r="E99" s="34" t="s">
        <v>819</v>
      </c>
      <c r="F99" s="19" t="s">
        <v>248</v>
      </c>
      <c r="G99" s="4" t="s">
        <v>439</v>
      </c>
      <c r="H99" s="4" t="s">
        <v>651</v>
      </c>
      <c r="I99" s="4"/>
      <c r="J99" s="47"/>
      <c r="K99" s="48"/>
      <c r="L99" s="48"/>
      <c r="M99" s="48"/>
      <c r="N99" s="49"/>
    </row>
    <row r="100" spans="1:14" ht="12.75">
      <c r="A100" s="28">
        <v>192</v>
      </c>
      <c r="B100" s="4" t="s">
        <v>242</v>
      </c>
      <c r="C100" s="4"/>
      <c r="D100" s="4" t="s">
        <v>299</v>
      </c>
      <c r="E100" s="4" t="s">
        <v>300</v>
      </c>
      <c r="F100" s="19"/>
      <c r="G100" s="4"/>
      <c r="H100" s="4" t="s">
        <v>301</v>
      </c>
      <c r="I100" s="4"/>
      <c r="J100" s="47"/>
      <c r="K100" s="50"/>
      <c r="L100" s="50"/>
      <c r="M100" s="50"/>
      <c r="N100" s="49"/>
    </row>
    <row r="101" spans="1:14" ht="12.75">
      <c r="A101" s="28">
        <v>193</v>
      </c>
      <c r="B101" s="4" t="s">
        <v>242</v>
      </c>
      <c r="C101" s="4"/>
      <c r="D101" s="4" t="s">
        <v>302</v>
      </c>
      <c r="E101" s="4" t="s">
        <v>303</v>
      </c>
      <c r="F101" s="19" t="s">
        <v>304</v>
      </c>
      <c r="G101" s="4" t="s">
        <v>70</v>
      </c>
      <c r="H101" s="4" t="s">
        <v>305</v>
      </c>
      <c r="I101" s="4"/>
      <c r="J101" s="47"/>
      <c r="K101" s="50"/>
      <c r="L101" s="50"/>
      <c r="M101" s="50"/>
      <c r="N101" s="49"/>
    </row>
    <row r="102" spans="1:14" ht="12.75">
      <c r="A102" s="28">
        <v>195</v>
      </c>
      <c r="B102" s="4" t="s">
        <v>242</v>
      </c>
      <c r="C102" s="4"/>
      <c r="D102" s="4" t="s">
        <v>280</v>
      </c>
      <c r="E102" s="4" t="s">
        <v>281</v>
      </c>
      <c r="F102" s="19" t="s">
        <v>282</v>
      </c>
      <c r="G102" s="4" t="s">
        <v>283</v>
      </c>
      <c r="H102" s="4"/>
      <c r="I102" s="4"/>
      <c r="J102" s="47"/>
      <c r="K102" s="48"/>
      <c r="L102" s="48"/>
      <c r="M102" s="48"/>
      <c r="N102" s="49"/>
    </row>
    <row r="103" spans="1:14" ht="12.75">
      <c r="A103" s="28">
        <v>200</v>
      </c>
      <c r="B103" s="4" t="s">
        <v>242</v>
      </c>
      <c r="C103" s="4" t="s">
        <v>243</v>
      </c>
      <c r="D103" s="4" t="s">
        <v>244</v>
      </c>
      <c r="E103" s="4"/>
      <c r="F103" s="4" t="s">
        <v>245</v>
      </c>
      <c r="G103" s="4" t="s">
        <v>279</v>
      </c>
      <c r="H103" s="4" t="s">
        <v>652</v>
      </c>
      <c r="I103" s="4">
        <v>2003</v>
      </c>
      <c r="J103" s="47"/>
      <c r="K103" s="48"/>
      <c r="L103" s="48"/>
      <c r="M103" s="48"/>
      <c r="N103" s="49"/>
    </row>
    <row r="104" spans="1:14" ht="12.75">
      <c r="A104" s="28">
        <v>201</v>
      </c>
      <c r="B104" s="4" t="s">
        <v>242</v>
      </c>
      <c r="C104" s="4" t="s">
        <v>243</v>
      </c>
      <c r="D104" s="4" t="s">
        <v>251</v>
      </c>
      <c r="E104" s="4" t="s">
        <v>252</v>
      </c>
      <c r="F104" s="19" t="s">
        <v>253</v>
      </c>
      <c r="G104" s="4" t="s">
        <v>439</v>
      </c>
      <c r="H104" s="4" t="s">
        <v>679</v>
      </c>
      <c r="I104" s="4"/>
      <c r="J104" s="47"/>
      <c r="K104" s="48"/>
      <c r="L104" s="48"/>
      <c r="M104" s="48"/>
      <c r="N104" s="49"/>
    </row>
    <row r="105" spans="1:14" ht="12.75">
      <c r="A105" s="28">
        <v>202</v>
      </c>
      <c r="B105" s="4" t="s">
        <v>242</v>
      </c>
      <c r="C105" s="4" t="s">
        <v>254</v>
      </c>
      <c r="D105" s="4" t="s">
        <v>246</v>
      </c>
      <c r="E105" s="4" t="s">
        <v>442</v>
      </c>
      <c r="F105" s="19" t="s">
        <v>255</v>
      </c>
      <c r="G105" s="4" t="s">
        <v>41</v>
      </c>
      <c r="H105" s="4"/>
      <c r="I105" s="4"/>
      <c r="J105" s="47"/>
      <c r="K105" s="48"/>
      <c r="L105" s="48"/>
      <c r="M105" s="48"/>
      <c r="N105" s="49"/>
    </row>
    <row r="106" spans="1:14" ht="12.75">
      <c r="A106" s="28">
        <v>203</v>
      </c>
      <c r="B106" s="4" t="s">
        <v>242</v>
      </c>
      <c r="C106" s="4" t="s">
        <v>254</v>
      </c>
      <c r="D106" s="4" t="s">
        <v>256</v>
      </c>
      <c r="E106" s="4" t="s">
        <v>257</v>
      </c>
      <c r="F106" s="19" t="s">
        <v>258</v>
      </c>
      <c r="G106" s="4" t="s">
        <v>441</v>
      </c>
      <c r="H106" s="4"/>
      <c r="I106" s="4"/>
      <c r="J106" s="47"/>
      <c r="K106" s="48"/>
      <c r="L106" s="48"/>
      <c r="M106" s="48"/>
      <c r="N106" s="49"/>
    </row>
    <row r="107" spans="1:14" ht="12.75">
      <c r="A107" s="28">
        <v>204</v>
      </c>
      <c r="B107" s="4" t="s">
        <v>242</v>
      </c>
      <c r="C107" s="4" t="s">
        <v>254</v>
      </c>
      <c r="D107" s="4" t="s">
        <v>263</v>
      </c>
      <c r="E107" s="4" t="s">
        <v>262</v>
      </c>
      <c r="F107" s="19" t="s">
        <v>259</v>
      </c>
      <c r="G107" s="4" t="s">
        <v>260</v>
      </c>
      <c r="H107" s="4" t="s">
        <v>653</v>
      </c>
      <c r="I107" s="4"/>
      <c r="J107" s="47"/>
      <c r="K107" s="48"/>
      <c r="L107" s="48"/>
      <c r="M107" s="48"/>
      <c r="N107" s="49"/>
    </row>
    <row r="108" spans="1:14" ht="12.75">
      <c r="A108" s="28">
        <v>205</v>
      </c>
      <c r="B108" s="4" t="s">
        <v>242</v>
      </c>
      <c r="C108" s="4" t="s">
        <v>254</v>
      </c>
      <c r="D108" s="4" t="s">
        <v>261</v>
      </c>
      <c r="E108" s="4" t="s">
        <v>440</v>
      </c>
      <c r="F108" s="19" t="s">
        <v>264</v>
      </c>
      <c r="G108" s="4" t="s">
        <v>260</v>
      </c>
      <c r="H108" s="4" t="s">
        <v>649</v>
      </c>
      <c r="I108" s="4"/>
      <c r="J108" s="47"/>
      <c r="K108" s="48"/>
      <c r="L108" s="48"/>
      <c r="M108" s="48"/>
      <c r="N108" s="49"/>
    </row>
    <row r="109" spans="1:14" ht="12.75">
      <c r="A109" s="28">
        <v>206</v>
      </c>
      <c r="B109" s="4" t="s">
        <v>242</v>
      </c>
      <c r="C109" s="4" t="s">
        <v>254</v>
      </c>
      <c r="D109" s="4" t="s">
        <v>265</v>
      </c>
      <c r="E109" s="4" t="s">
        <v>266</v>
      </c>
      <c r="F109" s="19" t="s">
        <v>267</v>
      </c>
      <c r="G109" s="4" t="s">
        <v>268</v>
      </c>
      <c r="H109" s="4" t="s">
        <v>648</v>
      </c>
      <c r="I109" s="4"/>
      <c r="J109" s="47"/>
      <c r="K109" s="48"/>
      <c r="L109" s="48"/>
      <c r="M109" s="48"/>
      <c r="N109" s="49"/>
    </row>
    <row r="110" spans="1:14" ht="12.75">
      <c r="A110" s="28">
        <v>207</v>
      </c>
      <c r="B110" s="4" t="s">
        <v>242</v>
      </c>
      <c r="C110" s="4" t="s">
        <v>254</v>
      </c>
      <c r="D110" s="4" t="s">
        <v>271</v>
      </c>
      <c r="E110" s="4" t="s">
        <v>272</v>
      </c>
      <c r="F110" s="19" t="s">
        <v>273</v>
      </c>
      <c r="G110" s="4" t="s">
        <v>439</v>
      </c>
      <c r="H110" s="4" t="s">
        <v>647</v>
      </c>
      <c r="I110" s="4"/>
      <c r="J110" s="47"/>
      <c r="K110" s="48"/>
      <c r="L110" s="48"/>
      <c r="M110" s="48"/>
      <c r="N110" s="49"/>
    </row>
    <row r="111" spans="1:14" ht="12.75">
      <c r="A111" s="28">
        <v>208</v>
      </c>
      <c r="B111" s="4" t="s">
        <v>242</v>
      </c>
      <c r="C111" s="4" t="s">
        <v>274</v>
      </c>
      <c r="D111" s="4" t="s">
        <v>246</v>
      </c>
      <c r="E111" s="4" t="s">
        <v>447</v>
      </c>
      <c r="F111" s="19" t="s">
        <v>275</v>
      </c>
      <c r="G111" s="4" t="s">
        <v>41</v>
      </c>
      <c r="H111" s="4" t="s">
        <v>680</v>
      </c>
      <c r="I111" s="4"/>
      <c r="J111" s="47"/>
      <c r="K111" s="48"/>
      <c r="L111" s="48"/>
      <c r="M111" s="48"/>
      <c r="N111" s="49"/>
    </row>
    <row r="112" spans="1:14" ht="12.75">
      <c r="A112" s="28">
        <v>209</v>
      </c>
      <c r="B112" s="4" t="s">
        <v>242</v>
      </c>
      <c r="C112" s="4" t="s">
        <v>274</v>
      </c>
      <c r="D112" s="4" t="s">
        <v>263</v>
      </c>
      <c r="E112" s="4" t="s">
        <v>277</v>
      </c>
      <c r="F112" s="19" t="s">
        <v>278</v>
      </c>
      <c r="G112" s="4" t="s">
        <v>279</v>
      </c>
      <c r="H112" s="4" t="s">
        <v>681</v>
      </c>
      <c r="I112" s="4">
        <v>2005</v>
      </c>
      <c r="J112" s="47"/>
      <c r="K112" s="48"/>
      <c r="L112" s="48"/>
      <c r="M112" s="48"/>
      <c r="N112" s="49"/>
    </row>
    <row r="113" spans="1:14" ht="12.75">
      <c r="A113" s="28">
        <v>210</v>
      </c>
      <c r="B113" s="4" t="s">
        <v>242</v>
      </c>
      <c r="C113" s="4" t="s">
        <v>274</v>
      </c>
      <c r="D113" s="4" t="s">
        <v>850</v>
      </c>
      <c r="E113" s="4" t="s">
        <v>851</v>
      </c>
      <c r="F113" s="19" t="s">
        <v>852</v>
      </c>
      <c r="G113" s="4" t="s">
        <v>279</v>
      </c>
      <c r="H113" s="4" t="s">
        <v>680</v>
      </c>
      <c r="I113" s="4"/>
      <c r="J113" s="47"/>
      <c r="K113" s="48"/>
      <c r="L113" s="48"/>
      <c r="M113" s="48"/>
      <c r="N113" s="49"/>
    </row>
    <row r="114" spans="1:14" ht="12.75">
      <c r="A114" s="28">
        <v>211</v>
      </c>
      <c r="B114" s="4" t="s">
        <v>242</v>
      </c>
      <c r="C114" s="4"/>
      <c r="D114" s="4" t="s">
        <v>436</v>
      </c>
      <c r="E114" s="4"/>
      <c r="F114" s="19" t="s">
        <v>178</v>
      </c>
      <c r="G114" s="4" t="s">
        <v>437</v>
      </c>
      <c r="H114" s="4" t="s">
        <v>438</v>
      </c>
      <c r="I114" s="4"/>
      <c r="J114" s="47"/>
      <c r="K114" s="48"/>
      <c r="L114" s="48"/>
      <c r="M114" s="48"/>
      <c r="N114" s="49"/>
    </row>
    <row r="115" spans="1:14" ht="12.75">
      <c r="A115" s="28">
        <v>212</v>
      </c>
      <c r="B115" s="4" t="s">
        <v>242</v>
      </c>
      <c r="C115" s="4"/>
      <c r="D115" s="4" t="s">
        <v>436</v>
      </c>
      <c r="E115" s="4"/>
      <c r="F115" s="19" t="s">
        <v>178</v>
      </c>
      <c r="G115" s="4" t="s">
        <v>437</v>
      </c>
      <c r="H115" s="4" t="s">
        <v>444</v>
      </c>
      <c r="I115" s="4"/>
      <c r="J115" s="47"/>
      <c r="K115" s="48"/>
      <c r="L115" s="48"/>
      <c r="M115" s="48"/>
      <c r="N115" s="49"/>
    </row>
    <row r="116" spans="1:14" ht="12.75">
      <c r="A116" s="28">
        <v>213</v>
      </c>
      <c r="B116" s="4" t="s">
        <v>242</v>
      </c>
      <c r="C116" s="4"/>
      <c r="D116" s="4" t="s">
        <v>436</v>
      </c>
      <c r="E116" s="4"/>
      <c r="F116" s="19" t="s">
        <v>178</v>
      </c>
      <c r="G116" s="4" t="s">
        <v>446</v>
      </c>
      <c r="H116" s="4">
        <v>963651</v>
      </c>
      <c r="I116" s="4"/>
      <c r="J116" s="47"/>
      <c r="K116" s="48"/>
      <c r="L116" s="48"/>
      <c r="M116" s="48"/>
      <c r="N116" s="49"/>
    </row>
    <row r="117" spans="1:14" ht="12.75">
      <c r="A117" s="28">
        <v>214</v>
      </c>
      <c r="B117" s="4" t="s">
        <v>242</v>
      </c>
      <c r="C117" s="4" t="s">
        <v>274</v>
      </c>
      <c r="D117" s="4" t="s">
        <v>153</v>
      </c>
      <c r="E117" s="4" t="s">
        <v>448</v>
      </c>
      <c r="F117" s="19" t="s">
        <v>276</v>
      </c>
      <c r="G117" s="4" t="s">
        <v>279</v>
      </c>
      <c r="H117" s="4" t="s">
        <v>680</v>
      </c>
      <c r="I117" s="4"/>
      <c r="J117" s="47"/>
      <c r="K117" s="48"/>
      <c r="L117" s="48"/>
      <c r="M117" s="48"/>
      <c r="N117" s="49"/>
    </row>
    <row r="118" spans="1:14" ht="12.75">
      <c r="A118" s="28">
        <v>215</v>
      </c>
      <c r="B118" s="4" t="s">
        <v>242</v>
      </c>
      <c r="C118" s="4" t="s">
        <v>243</v>
      </c>
      <c r="D118" s="4" t="s">
        <v>678</v>
      </c>
      <c r="E118" s="4" t="s">
        <v>445</v>
      </c>
      <c r="F118" s="19" t="s">
        <v>249</v>
      </c>
      <c r="G118" s="4" t="s">
        <v>250</v>
      </c>
      <c r="H118" s="4" t="s">
        <v>650</v>
      </c>
      <c r="I118" s="4"/>
      <c r="J118" s="47"/>
      <c r="K118" s="50"/>
      <c r="L118" s="50"/>
      <c r="M118" s="50"/>
      <c r="N118" s="49"/>
    </row>
    <row r="119" spans="1:14" ht="12.75">
      <c r="A119" s="28">
        <v>216</v>
      </c>
      <c r="B119" s="4" t="s">
        <v>242</v>
      </c>
      <c r="C119" s="4" t="s">
        <v>274</v>
      </c>
      <c r="D119" s="4" t="s">
        <v>677</v>
      </c>
      <c r="E119" s="4" t="s">
        <v>270</v>
      </c>
      <c r="F119" s="19" t="s">
        <v>269</v>
      </c>
      <c r="G119" s="4" t="s">
        <v>260</v>
      </c>
      <c r="H119" s="4"/>
      <c r="I119" s="4"/>
      <c r="J119" s="47"/>
      <c r="K119" s="50"/>
      <c r="L119" s="50"/>
      <c r="M119" s="50"/>
      <c r="N119" s="49"/>
    </row>
    <row r="120" spans="1:14" ht="12.75">
      <c r="A120" s="28">
        <v>223</v>
      </c>
      <c r="B120" s="4" t="s">
        <v>242</v>
      </c>
      <c r="C120" s="4"/>
      <c r="D120" s="4" t="s">
        <v>153</v>
      </c>
      <c r="E120" s="4" t="s">
        <v>773</v>
      </c>
      <c r="F120" s="19" t="s">
        <v>775</v>
      </c>
      <c r="G120" s="4" t="s">
        <v>83</v>
      </c>
      <c r="H120" s="4"/>
      <c r="I120" s="4"/>
      <c r="J120" s="47"/>
      <c r="K120" s="48"/>
      <c r="L120" s="48"/>
      <c r="M120" s="48"/>
      <c r="N120" s="49"/>
    </row>
    <row r="121" spans="1:14" ht="12.75">
      <c r="A121" s="28">
        <v>224</v>
      </c>
      <c r="B121" s="4" t="s">
        <v>242</v>
      </c>
      <c r="C121" s="4"/>
      <c r="D121" s="4" t="s">
        <v>153</v>
      </c>
      <c r="E121" s="4" t="s">
        <v>773</v>
      </c>
      <c r="F121" s="19" t="s">
        <v>778</v>
      </c>
      <c r="G121" s="4" t="s">
        <v>83</v>
      </c>
      <c r="H121" s="4"/>
      <c r="I121" s="4"/>
      <c r="J121" s="47"/>
      <c r="K121" s="48"/>
      <c r="L121" s="48"/>
      <c r="M121" s="48"/>
      <c r="N121" s="49"/>
    </row>
    <row r="122" spans="1:14" ht="12.75">
      <c r="A122" s="28">
        <v>225</v>
      </c>
      <c r="B122" s="4" t="s">
        <v>242</v>
      </c>
      <c r="C122" s="4"/>
      <c r="D122" s="4" t="s">
        <v>809</v>
      </c>
      <c r="E122" s="4" t="s">
        <v>810</v>
      </c>
      <c r="F122" s="4" t="s">
        <v>811</v>
      </c>
      <c r="G122" s="4"/>
      <c r="H122" s="4"/>
      <c r="I122" s="4"/>
      <c r="J122" s="47"/>
      <c r="K122" s="48"/>
      <c r="L122" s="48"/>
      <c r="M122" s="48"/>
      <c r="N122" s="49"/>
    </row>
    <row r="123" spans="1:14" ht="12.75">
      <c r="A123" s="28">
        <v>226</v>
      </c>
      <c r="B123" s="4" t="s">
        <v>242</v>
      </c>
      <c r="C123" s="4"/>
      <c r="D123" s="4" t="s">
        <v>809</v>
      </c>
      <c r="E123" s="4" t="s">
        <v>810</v>
      </c>
      <c r="F123" s="4" t="s">
        <v>812</v>
      </c>
      <c r="G123" s="4"/>
      <c r="H123" s="4"/>
      <c r="I123" s="4"/>
      <c r="J123" s="47"/>
      <c r="K123" s="48"/>
      <c r="L123" s="48"/>
      <c r="M123" s="48"/>
      <c r="N123" s="49"/>
    </row>
    <row r="124" spans="1:14" ht="12.75">
      <c r="A124" s="28">
        <v>227</v>
      </c>
      <c r="B124" s="4" t="s">
        <v>242</v>
      </c>
      <c r="C124" s="4"/>
      <c r="D124" s="4" t="s">
        <v>813</v>
      </c>
      <c r="E124" s="4" t="s">
        <v>816</v>
      </c>
      <c r="F124" s="4" t="s">
        <v>814</v>
      </c>
      <c r="G124" s="4" t="s">
        <v>815</v>
      </c>
      <c r="H124" s="4"/>
      <c r="I124" s="4"/>
      <c r="J124" s="47"/>
      <c r="K124" s="48"/>
      <c r="L124" s="48"/>
      <c r="M124" s="48"/>
      <c r="N124" s="49"/>
    </row>
    <row r="125" spans="1:14" ht="12.75">
      <c r="A125" s="28">
        <v>228</v>
      </c>
      <c r="B125" s="4" t="s">
        <v>242</v>
      </c>
      <c r="C125" s="4"/>
      <c r="D125" s="4" t="s">
        <v>813</v>
      </c>
      <c r="E125" s="4" t="s">
        <v>154</v>
      </c>
      <c r="F125" s="4" t="s">
        <v>817</v>
      </c>
      <c r="G125" s="4" t="s">
        <v>155</v>
      </c>
      <c r="H125" s="4"/>
      <c r="I125" s="4"/>
      <c r="J125" s="47"/>
      <c r="K125" s="48"/>
      <c r="L125" s="48"/>
      <c r="M125" s="48"/>
      <c r="N125" s="49"/>
    </row>
    <row r="126" spans="1:14" ht="12.75">
      <c r="A126" s="28">
        <v>262</v>
      </c>
      <c r="B126" s="4" t="s">
        <v>168</v>
      </c>
      <c r="C126" s="4"/>
      <c r="D126" s="4" t="s">
        <v>196</v>
      </c>
      <c r="E126" s="4" t="s">
        <v>840</v>
      </c>
      <c r="F126" s="19" t="s">
        <v>197</v>
      </c>
      <c r="G126" s="4"/>
      <c r="H126" s="4" t="s">
        <v>198</v>
      </c>
      <c r="I126" s="4"/>
      <c r="J126" s="47"/>
      <c r="K126" s="50"/>
      <c r="L126" s="50"/>
      <c r="M126" s="50"/>
      <c r="N126" s="49"/>
    </row>
    <row r="127" spans="1:14" ht="12.75">
      <c r="A127" s="28">
        <v>263</v>
      </c>
      <c r="B127" s="4" t="s">
        <v>168</v>
      </c>
      <c r="C127" s="4"/>
      <c r="D127" s="4" t="s">
        <v>199</v>
      </c>
      <c r="E127" s="4" t="s">
        <v>200</v>
      </c>
      <c r="F127" s="19" t="s">
        <v>201</v>
      </c>
      <c r="G127" s="4"/>
      <c r="H127" s="4" t="s">
        <v>202</v>
      </c>
      <c r="I127" s="4"/>
      <c r="J127" s="47"/>
      <c r="K127" s="50"/>
      <c r="L127" s="50"/>
      <c r="M127" s="50"/>
      <c r="N127" s="49"/>
    </row>
    <row r="128" spans="1:14" ht="12.75">
      <c r="A128" s="28">
        <v>265</v>
      </c>
      <c r="B128" s="4" t="s">
        <v>168</v>
      </c>
      <c r="C128" s="4" t="s">
        <v>226</v>
      </c>
      <c r="D128" s="4" t="s">
        <v>227</v>
      </c>
      <c r="E128" s="4"/>
      <c r="F128" s="19"/>
      <c r="G128" s="4"/>
      <c r="H128" s="4"/>
      <c r="I128" s="4"/>
      <c r="J128" s="47"/>
      <c r="K128" s="48"/>
      <c r="L128" s="48"/>
      <c r="M128" s="48"/>
      <c r="N128" s="49"/>
    </row>
    <row r="129" spans="1:14" ht="12.75">
      <c r="A129" s="28">
        <v>266</v>
      </c>
      <c r="B129" s="4" t="s">
        <v>168</v>
      </c>
      <c r="C129" s="4" t="s">
        <v>226</v>
      </c>
      <c r="D129" s="4" t="s">
        <v>228</v>
      </c>
      <c r="E129" s="4"/>
      <c r="F129" s="19"/>
      <c r="G129" s="4"/>
      <c r="H129" s="4"/>
      <c r="I129" s="4"/>
      <c r="J129" s="47"/>
      <c r="K129" s="48"/>
      <c r="L129" s="48"/>
      <c r="M129" s="48"/>
      <c r="N129" s="49"/>
    </row>
    <row r="130" spans="1:14" ht="12.75">
      <c r="A130" s="28">
        <v>267</v>
      </c>
      <c r="B130" s="4" t="s">
        <v>168</v>
      </c>
      <c r="C130" s="4" t="s">
        <v>226</v>
      </c>
      <c r="D130" s="4" t="s">
        <v>229</v>
      </c>
      <c r="E130" s="4"/>
      <c r="F130" s="19"/>
      <c r="G130" s="4"/>
      <c r="H130" s="4"/>
      <c r="I130" s="4"/>
      <c r="J130" s="47"/>
      <c r="K130" s="48"/>
      <c r="L130" s="48"/>
      <c r="M130" s="48"/>
      <c r="N130" s="49"/>
    </row>
    <row r="131" spans="1:14" ht="12.75">
      <c r="A131" s="28">
        <v>264</v>
      </c>
      <c r="B131" s="4" t="s">
        <v>168</v>
      </c>
      <c r="C131" s="4"/>
      <c r="D131" s="4" t="s">
        <v>216</v>
      </c>
      <c r="E131" s="4"/>
      <c r="F131" s="19" t="s">
        <v>217</v>
      </c>
      <c r="G131" s="4" t="s">
        <v>70</v>
      </c>
      <c r="H131" s="4" t="s">
        <v>218</v>
      </c>
      <c r="I131" s="4"/>
      <c r="J131" s="47"/>
      <c r="K131" s="50"/>
      <c r="L131" s="50"/>
      <c r="M131" s="50"/>
      <c r="N131" s="49"/>
    </row>
    <row r="132" spans="1:14" ht="12.75">
      <c r="A132" s="28">
        <v>271</v>
      </c>
      <c r="B132" s="4" t="s">
        <v>168</v>
      </c>
      <c r="C132" s="4" t="s">
        <v>203</v>
      </c>
      <c r="D132" s="4" t="s">
        <v>230</v>
      </c>
      <c r="E132" s="4" t="s">
        <v>233</v>
      </c>
      <c r="F132" s="19" t="s">
        <v>205</v>
      </c>
      <c r="G132" s="4"/>
      <c r="H132" s="4" t="s">
        <v>206</v>
      </c>
      <c r="I132" s="4"/>
      <c r="J132" s="47"/>
      <c r="K132" s="50"/>
      <c r="L132" s="50"/>
      <c r="M132" s="50"/>
      <c r="N132" s="49"/>
    </row>
    <row r="133" spans="1:14" ht="12.75">
      <c r="A133" s="28">
        <v>272</v>
      </c>
      <c r="B133" s="4" t="s">
        <v>168</v>
      </c>
      <c r="C133" s="4" t="s">
        <v>203</v>
      </c>
      <c r="D133" s="4" t="s">
        <v>234</v>
      </c>
      <c r="E133" s="4" t="s">
        <v>235</v>
      </c>
      <c r="F133" s="19" t="s">
        <v>236</v>
      </c>
      <c r="G133" s="4"/>
      <c r="H133" s="4" t="s">
        <v>206</v>
      </c>
      <c r="I133" s="4"/>
      <c r="J133" s="47"/>
      <c r="K133" s="48"/>
      <c r="L133" s="48"/>
      <c r="M133" s="48"/>
      <c r="N133" s="49"/>
    </row>
    <row r="134" spans="1:14" ht="12.75">
      <c r="A134" s="28">
        <v>273</v>
      </c>
      <c r="B134" s="4" t="s">
        <v>168</v>
      </c>
      <c r="C134" s="4" t="s">
        <v>203</v>
      </c>
      <c r="D134" s="4" t="s">
        <v>237</v>
      </c>
      <c r="E134" s="4"/>
      <c r="F134" s="19"/>
      <c r="G134" s="4"/>
      <c r="H134" s="4" t="s">
        <v>206</v>
      </c>
      <c r="I134" s="4"/>
      <c r="J134" s="47"/>
      <c r="K134" s="48"/>
      <c r="L134" s="48"/>
      <c r="M134" s="48"/>
      <c r="N134" s="49"/>
    </row>
    <row r="135" spans="1:14" ht="12.75">
      <c r="A135" s="28">
        <v>274</v>
      </c>
      <c r="B135" s="4" t="s">
        <v>168</v>
      </c>
      <c r="C135" s="4"/>
      <c r="D135" s="4" t="s">
        <v>192</v>
      </c>
      <c r="E135" s="4" t="s">
        <v>193</v>
      </c>
      <c r="F135" s="19" t="s">
        <v>194</v>
      </c>
      <c r="G135" s="4"/>
      <c r="H135" s="4" t="s">
        <v>195</v>
      </c>
      <c r="I135" s="4"/>
      <c r="J135" s="47"/>
      <c r="K135" s="48"/>
      <c r="L135" s="48"/>
      <c r="M135" s="48"/>
      <c r="N135" s="49"/>
    </row>
    <row r="136" spans="1:14" ht="12.75">
      <c r="A136" s="28">
        <v>275</v>
      </c>
      <c r="B136" s="4" t="s">
        <v>168</v>
      </c>
      <c r="C136" s="4"/>
      <c r="D136" s="4" t="s">
        <v>203</v>
      </c>
      <c r="E136" s="4" t="s">
        <v>204</v>
      </c>
      <c r="F136" s="19" t="s">
        <v>205</v>
      </c>
      <c r="G136" s="4"/>
      <c r="H136" s="4" t="s">
        <v>206</v>
      </c>
      <c r="I136" s="4"/>
      <c r="J136" s="47"/>
      <c r="K136" s="50"/>
      <c r="L136" s="50"/>
      <c r="M136" s="50"/>
      <c r="N136" s="49"/>
    </row>
    <row r="137" spans="1:14" ht="14.25" customHeight="1">
      <c r="A137" s="28">
        <v>276</v>
      </c>
      <c r="B137" s="4" t="s">
        <v>168</v>
      </c>
      <c r="C137" s="4"/>
      <c r="D137" s="4" t="s">
        <v>182</v>
      </c>
      <c r="E137" s="4"/>
      <c r="F137" s="19" t="s">
        <v>207</v>
      </c>
      <c r="G137" s="4"/>
      <c r="H137" s="4" t="s">
        <v>208</v>
      </c>
      <c r="I137" s="4"/>
      <c r="J137" s="47"/>
      <c r="K137" s="50"/>
      <c r="L137" s="50"/>
      <c r="M137" s="50"/>
      <c r="N137" s="49"/>
    </row>
    <row r="138" spans="1:14" ht="12.75">
      <c r="A138" s="28">
        <v>277</v>
      </c>
      <c r="B138" s="4" t="s">
        <v>168</v>
      </c>
      <c r="C138" s="4"/>
      <c r="D138" s="4" t="s">
        <v>111</v>
      </c>
      <c r="E138" s="4" t="s">
        <v>209</v>
      </c>
      <c r="F138" s="19" t="s">
        <v>210</v>
      </c>
      <c r="G138" s="4"/>
      <c r="H138" s="4" t="s">
        <v>211</v>
      </c>
      <c r="I138" s="4"/>
      <c r="J138" s="47"/>
      <c r="K138" s="50"/>
      <c r="L138" s="50"/>
      <c r="M138" s="50"/>
      <c r="N138" s="49"/>
    </row>
    <row r="139" spans="1:14" ht="12.75">
      <c r="A139" s="28">
        <v>278</v>
      </c>
      <c r="B139" s="4" t="s">
        <v>168</v>
      </c>
      <c r="C139" s="4"/>
      <c r="D139" s="4" t="s">
        <v>212</v>
      </c>
      <c r="E139" s="4" t="s">
        <v>213</v>
      </c>
      <c r="F139" s="19" t="s">
        <v>214</v>
      </c>
      <c r="G139" s="4" t="s">
        <v>32</v>
      </c>
      <c r="H139" s="4" t="s">
        <v>215</v>
      </c>
      <c r="I139" s="4"/>
      <c r="J139" s="47"/>
      <c r="K139" s="48"/>
      <c r="L139" s="48"/>
      <c r="M139" s="48"/>
      <c r="N139" s="49"/>
    </row>
    <row r="140" spans="1:14" ht="12.75">
      <c r="A140" s="28">
        <v>279</v>
      </c>
      <c r="B140" s="4" t="s">
        <v>168</v>
      </c>
      <c r="C140" s="4"/>
      <c r="D140" s="4" t="s">
        <v>219</v>
      </c>
      <c r="E140" s="4" t="s">
        <v>220</v>
      </c>
      <c r="F140" s="19" t="s">
        <v>221</v>
      </c>
      <c r="G140" s="4"/>
      <c r="H140" s="4" t="s">
        <v>222</v>
      </c>
      <c r="I140" s="4"/>
      <c r="J140" s="47"/>
      <c r="K140" s="50"/>
      <c r="L140" s="50"/>
      <c r="M140" s="50"/>
      <c r="N140" s="49"/>
    </row>
    <row r="141" spans="1:14" ht="12.75">
      <c r="A141" s="28">
        <v>280</v>
      </c>
      <c r="B141" s="4" t="s">
        <v>168</v>
      </c>
      <c r="C141" s="4" t="s">
        <v>203</v>
      </c>
      <c r="D141" s="4" t="s">
        <v>238</v>
      </c>
      <c r="E141" s="4"/>
      <c r="F141" s="19"/>
      <c r="G141" s="4"/>
      <c r="H141" s="4" t="s">
        <v>206</v>
      </c>
      <c r="I141" s="4"/>
      <c r="J141" s="47"/>
      <c r="K141" s="48"/>
      <c r="L141" s="48"/>
      <c r="M141" s="48"/>
      <c r="N141" s="49"/>
    </row>
    <row r="142" spans="1:14" ht="12.75">
      <c r="A142" s="28">
        <v>281</v>
      </c>
      <c r="B142" s="4" t="s">
        <v>168</v>
      </c>
      <c r="C142" s="4" t="s">
        <v>192</v>
      </c>
      <c r="D142" s="4" t="s">
        <v>230</v>
      </c>
      <c r="E142" s="4"/>
      <c r="F142" s="19"/>
      <c r="G142" s="4"/>
      <c r="H142" s="4"/>
      <c r="I142" s="4"/>
      <c r="J142" s="47"/>
      <c r="K142" s="48"/>
      <c r="L142" s="48"/>
      <c r="M142" s="48"/>
      <c r="N142" s="49"/>
    </row>
    <row r="143" spans="1:14" ht="12.75">
      <c r="A143" s="28">
        <v>282</v>
      </c>
      <c r="B143" s="4" t="s">
        <v>168</v>
      </c>
      <c r="C143" s="4" t="s">
        <v>192</v>
      </c>
      <c r="D143" s="4" t="s">
        <v>231</v>
      </c>
      <c r="E143" s="4"/>
      <c r="F143" s="19"/>
      <c r="G143" s="4"/>
      <c r="H143" s="4"/>
      <c r="I143" s="4"/>
      <c r="J143" s="47"/>
      <c r="K143" s="48"/>
      <c r="L143" s="48"/>
      <c r="M143" s="48"/>
      <c r="N143" s="49"/>
    </row>
    <row r="144" spans="1:14" ht="12.75">
      <c r="A144" s="28">
        <v>283</v>
      </c>
      <c r="B144" s="4" t="s">
        <v>168</v>
      </c>
      <c r="C144" s="4" t="s">
        <v>192</v>
      </c>
      <c r="D144" s="4" t="s">
        <v>232</v>
      </c>
      <c r="E144" s="4"/>
      <c r="F144" s="19"/>
      <c r="G144" s="4"/>
      <c r="H144" s="4"/>
      <c r="I144" s="4"/>
      <c r="J144" s="47"/>
      <c r="K144" s="48"/>
      <c r="L144" s="48"/>
      <c r="M144" s="48"/>
      <c r="N144" s="49"/>
    </row>
    <row r="145" spans="1:14" ht="12.75">
      <c r="A145" s="28">
        <v>284</v>
      </c>
      <c r="B145" s="4" t="s">
        <v>168</v>
      </c>
      <c r="C145" s="4" t="s">
        <v>213</v>
      </c>
      <c r="D145" s="4" t="s">
        <v>239</v>
      </c>
      <c r="E145" s="4"/>
      <c r="F145" s="19"/>
      <c r="G145" s="4"/>
      <c r="H145" s="4"/>
      <c r="I145" s="4"/>
      <c r="J145" s="47"/>
      <c r="K145" s="48"/>
      <c r="L145" s="48"/>
      <c r="M145" s="48"/>
      <c r="N145" s="49"/>
    </row>
    <row r="146" spans="1:14" ht="12.75">
      <c r="A146" s="28">
        <v>285</v>
      </c>
      <c r="B146" s="4" t="s">
        <v>168</v>
      </c>
      <c r="C146" s="4" t="s">
        <v>213</v>
      </c>
      <c r="D146" s="4" t="s">
        <v>240</v>
      </c>
      <c r="E146" s="4"/>
      <c r="F146" s="19"/>
      <c r="G146" s="4"/>
      <c r="H146" s="4"/>
      <c r="I146" s="4"/>
      <c r="J146" s="47"/>
      <c r="K146" s="48"/>
      <c r="L146" s="48"/>
      <c r="M146" s="48"/>
      <c r="N146" s="49"/>
    </row>
    <row r="147" spans="1:14" ht="12.75">
      <c r="A147" s="28">
        <v>286</v>
      </c>
      <c r="B147" s="4" t="s">
        <v>168</v>
      </c>
      <c r="C147" s="4"/>
      <c r="D147" s="4" t="s">
        <v>607</v>
      </c>
      <c r="E147" s="4" t="s">
        <v>841</v>
      </c>
      <c r="F147" s="4"/>
      <c r="G147" s="4"/>
      <c r="H147" s="4" t="s">
        <v>703</v>
      </c>
      <c r="I147" s="4"/>
      <c r="J147" s="47"/>
      <c r="K147" s="48"/>
      <c r="L147" s="48"/>
      <c r="M147" s="48"/>
      <c r="N147" s="49"/>
    </row>
    <row r="148" spans="1:14" ht="12.75">
      <c r="A148" s="28">
        <v>288</v>
      </c>
      <c r="B148" s="4" t="s">
        <v>168</v>
      </c>
      <c r="C148" s="4"/>
      <c r="D148" s="4" t="s">
        <v>765</v>
      </c>
      <c r="E148" s="4" t="s">
        <v>766</v>
      </c>
      <c r="F148" s="19" t="s">
        <v>767</v>
      </c>
      <c r="G148" s="4" t="s">
        <v>32</v>
      </c>
      <c r="H148" s="4"/>
      <c r="I148" s="4"/>
      <c r="J148" s="47"/>
      <c r="K148" s="48"/>
      <c r="L148" s="48"/>
      <c r="M148" s="48"/>
      <c r="N148" s="49"/>
    </row>
    <row r="149" spans="1:14" ht="12.75">
      <c r="A149" s="28">
        <v>289</v>
      </c>
      <c r="B149" s="4" t="s">
        <v>168</v>
      </c>
      <c r="C149" s="4"/>
      <c r="D149" s="4" t="s">
        <v>770</v>
      </c>
      <c r="E149" s="4" t="s">
        <v>771</v>
      </c>
      <c r="F149" s="19" t="s">
        <v>772</v>
      </c>
      <c r="G149" s="4" t="s">
        <v>127</v>
      </c>
      <c r="H149" s="4"/>
      <c r="I149" s="4"/>
      <c r="J149" s="47"/>
      <c r="K149" s="48"/>
      <c r="L149" s="48"/>
      <c r="M149" s="48"/>
      <c r="N149" s="49"/>
    </row>
    <row r="150" spans="1:14" ht="12.75">
      <c r="A150" s="28">
        <v>290</v>
      </c>
      <c r="B150" s="4" t="s">
        <v>168</v>
      </c>
      <c r="C150" s="4"/>
      <c r="D150" s="4" t="s">
        <v>792</v>
      </c>
      <c r="E150" s="4" t="s">
        <v>790</v>
      </c>
      <c r="F150" s="19" t="s">
        <v>791</v>
      </c>
      <c r="G150" s="4"/>
      <c r="H150" s="4"/>
      <c r="I150" s="4"/>
      <c r="J150" s="47"/>
      <c r="K150" s="48"/>
      <c r="L150" s="48"/>
      <c r="M150" s="48"/>
      <c r="N150" s="49"/>
    </row>
    <row r="151" spans="1:14" ht="12.75">
      <c r="A151" s="28">
        <v>291</v>
      </c>
      <c r="B151" s="4"/>
      <c r="C151" s="4" t="s">
        <v>213</v>
      </c>
      <c r="D151" s="4" t="s">
        <v>241</v>
      </c>
      <c r="E151" s="4"/>
      <c r="F151" s="19"/>
      <c r="G151" s="4"/>
      <c r="H151" s="4"/>
      <c r="I151" s="4"/>
      <c r="J151" s="47"/>
      <c r="K151" s="48"/>
      <c r="L151" s="48"/>
      <c r="M151" s="48"/>
      <c r="N151" s="49"/>
    </row>
    <row r="152" spans="1:14" ht="12.75">
      <c r="A152" s="28">
        <v>292</v>
      </c>
      <c r="B152" s="4" t="s">
        <v>168</v>
      </c>
      <c r="C152" s="4"/>
      <c r="D152" s="4" t="s">
        <v>805</v>
      </c>
      <c r="E152" s="4" t="s">
        <v>806</v>
      </c>
      <c r="F152" s="19" t="s">
        <v>320</v>
      </c>
      <c r="G152" s="4" t="s">
        <v>32</v>
      </c>
      <c r="H152" s="4"/>
      <c r="I152" s="4">
        <v>2012</v>
      </c>
      <c r="J152" s="47"/>
      <c r="K152" s="48"/>
      <c r="L152" s="48"/>
      <c r="M152" s="48"/>
      <c r="N152" s="49"/>
    </row>
    <row r="153" spans="1:14" ht="12.75">
      <c r="A153" s="28">
        <v>293</v>
      </c>
      <c r="B153" s="4" t="s">
        <v>168</v>
      </c>
      <c r="C153" s="4"/>
      <c r="D153" s="4" t="s">
        <v>807</v>
      </c>
      <c r="E153" s="4" t="s">
        <v>808</v>
      </c>
      <c r="F153" s="19"/>
      <c r="G153" s="4" t="s">
        <v>32</v>
      </c>
      <c r="H153" s="4"/>
      <c r="I153" s="4">
        <v>2012</v>
      </c>
      <c r="J153" s="47"/>
      <c r="K153" s="48"/>
      <c r="L153" s="48"/>
      <c r="M153" s="48"/>
      <c r="N153" s="49"/>
    </row>
    <row r="154" spans="1:14" ht="12.75">
      <c r="A154" s="24">
        <v>296</v>
      </c>
      <c r="B154" s="30"/>
      <c r="C154" s="26"/>
      <c r="D154" s="26" t="s">
        <v>247</v>
      </c>
      <c r="E154" s="26" t="s">
        <v>439</v>
      </c>
      <c r="F154" s="31" t="s">
        <v>824</v>
      </c>
      <c r="G154" s="26" t="s">
        <v>439</v>
      </c>
      <c r="H154" s="26"/>
      <c r="I154" s="26"/>
      <c r="J154" s="54"/>
      <c r="K154" s="55"/>
      <c r="L154" s="55"/>
      <c r="M154" s="55"/>
      <c r="N154" s="56"/>
    </row>
    <row r="155" spans="11:13" ht="12.75">
      <c r="K155" s="12">
        <f>SUM(K2:K154)</f>
        <v>0</v>
      </c>
      <c r="L155" s="12"/>
      <c r="M155" s="12"/>
    </row>
  </sheetData>
  <sheetProtection password="FA00" sheet="1" objects="1" scenarios="1"/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scale="76" r:id="rId1"/>
  <headerFooter>
    <oddHeader>&amp;LPříloha č. 2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67"/>
  <sheetViews>
    <sheetView workbookViewId="0" topLeftCell="D1">
      <pane ySplit="1" topLeftCell="A2" activePane="bottomLeft" state="frozen"/>
      <selection pane="topLeft" activeCell="B1" sqref="B1"/>
      <selection pane="bottomLeft" activeCell="L16" sqref="L16"/>
    </sheetView>
  </sheetViews>
  <sheetFormatPr defaultColWidth="9.140625" defaultRowHeight="12.75"/>
  <cols>
    <col min="1" max="1" width="4.57421875" style="10" customWidth="1"/>
    <col min="2" max="2" width="19.8515625" style="10" customWidth="1"/>
    <col min="3" max="3" width="25.140625" style="10" customWidth="1"/>
    <col min="4" max="4" width="30.140625" style="10" customWidth="1"/>
    <col min="5" max="5" width="21.7109375" style="10" customWidth="1"/>
    <col min="6" max="6" width="20.421875" style="11" customWidth="1"/>
    <col min="7" max="7" width="12.00390625" style="10" customWidth="1"/>
    <col min="8" max="8" width="14.7109375" style="10" customWidth="1"/>
    <col min="9" max="9" width="6.7109375" style="10" customWidth="1"/>
    <col min="10" max="10" width="8.8515625" style="10" customWidth="1"/>
    <col min="11" max="12" width="13.00390625" style="10" customWidth="1"/>
    <col min="13" max="13" width="11.57421875" style="10" customWidth="1"/>
    <col min="14" max="14" width="9.57421875" style="13" customWidth="1"/>
    <col min="15" max="16384" width="9.140625" style="10" customWidth="1"/>
  </cols>
  <sheetData>
    <row r="1" spans="2:14" ht="45.75" customHeight="1">
      <c r="B1" s="35" t="s">
        <v>0</v>
      </c>
      <c r="C1" s="35" t="s">
        <v>24</v>
      </c>
      <c r="D1" s="35" t="s">
        <v>1</v>
      </c>
      <c r="E1" s="35" t="s">
        <v>19</v>
      </c>
      <c r="F1" s="36" t="s">
        <v>2</v>
      </c>
      <c r="G1" s="35" t="s">
        <v>16</v>
      </c>
      <c r="H1" s="35" t="s">
        <v>3</v>
      </c>
      <c r="I1" s="35" t="s">
        <v>4</v>
      </c>
      <c r="J1" s="1" t="s">
        <v>846</v>
      </c>
      <c r="K1" s="40" t="s">
        <v>866</v>
      </c>
      <c r="L1" s="69" t="s">
        <v>867</v>
      </c>
      <c r="M1" s="69" t="s">
        <v>868</v>
      </c>
      <c r="N1" s="13" t="s">
        <v>862</v>
      </c>
    </row>
    <row r="2" spans="1:14" ht="12.75">
      <c r="A2" s="28">
        <v>9</v>
      </c>
      <c r="B2" s="4" t="s">
        <v>163</v>
      </c>
      <c r="C2" s="4" t="s">
        <v>319</v>
      </c>
      <c r="D2" s="4" t="s">
        <v>323</v>
      </c>
      <c r="E2" s="4" t="s">
        <v>324</v>
      </c>
      <c r="F2" s="19" t="s">
        <v>325</v>
      </c>
      <c r="G2" s="4" t="s">
        <v>572</v>
      </c>
      <c r="H2" s="4" t="s">
        <v>667</v>
      </c>
      <c r="I2" s="4">
        <v>2009</v>
      </c>
      <c r="J2" s="57"/>
      <c r="K2" s="42"/>
      <c r="L2" s="55"/>
      <c r="M2" s="55"/>
      <c r="N2" s="43"/>
    </row>
    <row r="3" spans="1:14" ht="12.75">
      <c r="A3" s="28">
        <v>12</v>
      </c>
      <c r="B3" s="4" t="s">
        <v>163</v>
      </c>
      <c r="C3" s="4" t="s">
        <v>165</v>
      </c>
      <c r="D3" s="4" t="s">
        <v>684</v>
      </c>
      <c r="E3" s="4" t="s">
        <v>164</v>
      </c>
      <c r="F3" s="19" t="s">
        <v>166</v>
      </c>
      <c r="G3" s="4" t="s">
        <v>70</v>
      </c>
      <c r="H3" s="4" t="s">
        <v>335</v>
      </c>
      <c r="I3" s="4"/>
      <c r="J3" s="57"/>
      <c r="K3" s="42"/>
      <c r="L3" s="42"/>
      <c r="M3" s="42"/>
      <c r="N3" s="43"/>
    </row>
    <row r="4" spans="1:14" ht="12.75">
      <c r="A4" s="24">
        <v>13</v>
      </c>
      <c r="B4" s="30" t="s">
        <v>163</v>
      </c>
      <c r="C4" s="26"/>
      <c r="D4" s="26" t="s">
        <v>350</v>
      </c>
      <c r="E4" s="26" t="s">
        <v>351</v>
      </c>
      <c r="F4" s="27" t="s">
        <v>716</v>
      </c>
      <c r="G4" s="26"/>
      <c r="H4" s="26"/>
      <c r="I4" s="26"/>
      <c r="J4" s="41"/>
      <c r="K4" s="42"/>
      <c r="L4" s="42"/>
      <c r="M4" s="42"/>
      <c r="N4" s="43"/>
    </row>
    <row r="5" spans="1:14" ht="12.75">
      <c r="A5" s="24">
        <v>14</v>
      </c>
      <c r="B5" s="5" t="s">
        <v>163</v>
      </c>
      <c r="C5" s="3"/>
      <c r="D5" s="3" t="s">
        <v>352</v>
      </c>
      <c r="E5" s="3" t="s">
        <v>353</v>
      </c>
      <c r="F5" s="6" t="s">
        <v>682</v>
      </c>
      <c r="G5" s="3" t="s">
        <v>70</v>
      </c>
      <c r="H5" s="3" t="s">
        <v>354</v>
      </c>
      <c r="I5" s="3">
        <v>1992</v>
      </c>
      <c r="J5" s="41"/>
      <c r="K5" s="58"/>
      <c r="L5" s="58"/>
      <c r="M5" s="58"/>
      <c r="N5" s="43"/>
    </row>
    <row r="6" spans="1:14" ht="12.75">
      <c r="A6" s="24">
        <v>15</v>
      </c>
      <c r="B6" s="5" t="s">
        <v>163</v>
      </c>
      <c r="C6" s="3"/>
      <c r="D6" s="3" t="s">
        <v>352</v>
      </c>
      <c r="E6" s="3" t="s">
        <v>353</v>
      </c>
      <c r="F6" s="6" t="s">
        <v>683</v>
      </c>
      <c r="G6" s="3" t="s">
        <v>70</v>
      </c>
      <c r="H6" s="3" t="s">
        <v>354</v>
      </c>
      <c r="I6" s="3">
        <v>1992</v>
      </c>
      <c r="J6" s="41"/>
      <c r="K6" s="58"/>
      <c r="L6" s="58"/>
      <c r="M6" s="58"/>
      <c r="N6" s="43"/>
    </row>
    <row r="7" spans="1:14" ht="12.75">
      <c r="A7" s="24">
        <v>16</v>
      </c>
      <c r="B7" s="5" t="s">
        <v>163</v>
      </c>
      <c r="C7" s="3"/>
      <c r="D7" s="3" t="s">
        <v>138</v>
      </c>
      <c r="E7" s="3" t="s">
        <v>355</v>
      </c>
      <c r="F7" s="6" t="s">
        <v>762</v>
      </c>
      <c r="G7" s="3"/>
      <c r="H7" s="3" t="s">
        <v>356</v>
      </c>
      <c r="I7" s="3"/>
      <c r="J7" s="41"/>
      <c r="K7" s="58"/>
      <c r="L7" s="58"/>
      <c r="M7" s="58"/>
      <c r="N7" s="43"/>
    </row>
    <row r="8" spans="1:14" ht="12.75">
      <c r="A8" s="24">
        <v>17</v>
      </c>
      <c r="B8" s="5" t="s">
        <v>163</v>
      </c>
      <c r="C8" s="3"/>
      <c r="D8" s="3" t="s">
        <v>357</v>
      </c>
      <c r="E8" s="3"/>
      <c r="F8" s="6" t="s">
        <v>358</v>
      </c>
      <c r="G8" s="3"/>
      <c r="H8" s="3" t="s">
        <v>359</v>
      </c>
      <c r="I8" s="3"/>
      <c r="J8" s="41"/>
      <c r="K8" s="58"/>
      <c r="L8" s="58"/>
      <c r="M8" s="58"/>
      <c r="N8" s="43"/>
    </row>
    <row r="9" spans="1:14" ht="12.75">
      <c r="A9" s="24">
        <v>18</v>
      </c>
      <c r="B9" s="7" t="s">
        <v>163</v>
      </c>
      <c r="C9" s="7" t="s">
        <v>329</v>
      </c>
      <c r="D9" s="7" t="s">
        <v>323</v>
      </c>
      <c r="E9" s="7" t="s">
        <v>334</v>
      </c>
      <c r="F9" s="9" t="s">
        <v>328</v>
      </c>
      <c r="G9" s="7"/>
      <c r="H9" s="7"/>
      <c r="I9" s="3">
        <v>2009</v>
      </c>
      <c r="J9" s="41"/>
      <c r="K9" s="42"/>
      <c r="L9" s="42"/>
      <c r="M9" s="42"/>
      <c r="N9" s="43"/>
    </row>
    <row r="10" spans="1:14" ht="12.75">
      <c r="A10" s="24">
        <v>23</v>
      </c>
      <c r="B10" s="5" t="s">
        <v>163</v>
      </c>
      <c r="C10" s="3"/>
      <c r="D10" s="3" t="s">
        <v>138</v>
      </c>
      <c r="E10" s="3" t="s">
        <v>355</v>
      </c>
      <c r="F10" s="6" t="s">
        <v>818</v>
      </c>
      <c r="G10" s="3"/>
      <c r="H10" s="3"/>
      <c r="I10" s="3"/>
      <c r="J10" s="41"/>
      <c r="K10" s="58"/>
      <c r="L10" s="58"/>
      <c r="M10" s="58"/>
      <c r="N10" s="43"/>
    </row>
    <row r="11" spans="1:14" ht="12.75">
      <c r="A11" s="24">
        <v>24</v>
      </c>
      <c r="B11" s="5" t="s">
        <v>163</v>
      </c>
      <c r="C11" s="3"/>
      <c r="D11" s="3" t="s">
        <v>360</v>
      </c>
      <c r="E11" s="3"/>
      <c r="F11" s="6" t="s">
        <v>361</v>
      </c>
      <c r="G11" s="3"/>
      <c r="H11" s="3" t="s">
        <v>362</v>
      </c>
      <c r="I11" s="3"/>
      <c r="J11" s="41"/>
      <c r="K11" s="58"/>
      <c r="L11" s="58"/>
      <c r="M11" s="58"/>
      <c r="N11" s="43"/>
    </row>
    <row r="12" spans="1:14" ht="12.75">
      <c r="A12" s="24">
        <v>25</v>
      </c>
      <c r="B12" s="5" t="s">
        <v>163</v>
      </c>
      <c r="C12" s="3" t="s">
        <v>329</v>
      </c>
      <c r="D12" s="3" t="s">
        <v>326</v>
      </c>
      <c r="E12" s="3" t="s">
        <v>333</v>
      </c>
      <c r="F12" s="3"/>
      <c r="G12" s="3"/>
      <c r="H12" s="3"/>
      <c r="I12" s="3">
        <v>2009</v>
      </c>
      <c r="J12" s="41"/>
      <c r="K12" s="58"/>
      <c r="L12" s="58"/>
      <c r="M12" s="58"/>
      <c r="N12" s="43"/>
    </row>
    <row r="13" spans="1:14" ht="12.75">
      <c r="A13" s="24">
        <v>26</v>
      </c>
      <c r="B13" s="5" t="s">
        <v>163</v>
      </c>
      <c r="C13" s="3" t="s">
        <v>319</v>
      </c>
      <c r="D13" s="3" t="s">
        <v>326</v>
      </c>
      <c r="E13" s="3" t="s">
        <v>327</v>
      </c>
      <c r="F13" s="6" t="s">
        <v>328</v>
      </c>
      <c r="G13" s="3" t="s">
        <v>572</v>
      </c>
      <c r="H13" s="3"/>
      <c r="I13" s="3">
        <v>2009</v>
      </c>
      <c r="J13" s="41"/>
      <c r="K13" s="58"/>
      <c r="L13" s="58"/>
      <c r="M13" s="58"/>
      <c r="N13" s="43"/>
    </row>
    <row r="14" spans="1:14" ht="12.75">
      <c r="A14" s="24">
        <v>37</v>
      </c>
      <c r="B14" s="5" t="s">
        <v>35</v>
      </c>
      <c r="C14" s="3" t="s">
        <v>845</v>
      </c>
      <c r="D14" s="3" t="s">
        <v>46</v>
      </c>
      <c r="E14" s="3" t="s">
        <v>36</v>
      </c>
      <c r="F14" s="6">
        <v>1047092</v>
      </c>
      <c r="G14" s="3" t="s">
        <v>457</v>
      </c>
      <c r="H14" s="3"/>
      <c r="I14" s="3"/>
      <c r="J14" s="41"/>
      <c r="K14" s="58"/>
      <c r="L14" s="58"/>
      <c r="M14" s="58"/>
      <c r="N14" s="43"/>
    </row>
    <row r="15" spans="1:14" ht="12.75">
      <c r="A15" s="24">
        <v>54</v>
      </c>
      <c r="B15" s="5" t="s">
        <v>579</v>
      </c>
      <c r="C15" s="3"/>
      <c r="D15" s="3" t="s">
        <v>603</v>
      </c>
      <c r="E15" s="3" t="s">
        <v>604</v>
      </c>
      <c r="F15" s="6" t="s">
        <v>605</v>
      </c>
      <c r="G15" s="3"/>
      <c r="H15" s="3" t="s">
        <v>606</v>
      </c>
      <c r="I15" s="3">
        <v>2000</v>
      </c>
      <c r="J15" s="41"/>
      <c r="K15" s="58"/>
      <c r="L15" s="58"/>
      <c r="M15" s="58"/>
      <c r="N15" s="43"/>
    </row>
    <row r="16" spans="1:14" ht="12.75">
      <c r="A16" s="24">
        <v>58</v>
      </c>
      <c r="B16" s="5" t="s">
        <v>129</v>
      </c>
      <c r="C16" s="3"/>
      <c r="D16" s="3" t="s">
        <v>106</v>
      </c>
      <c r="E16" s="3" t="s">
        <v>135</v>
      </c>
      <c r="F16" s="6" t="s">
        <v>136</v>
      </c>
      <c r="G16" s="3" t="s">
        <v>70</v>
      </c>
      <c r="H16" s="3" t="s">
        <v>137</v>
      </c>
      <c r="I16" s="3"/>
      <c r="J16" s="41"/>
      <c r="K16" s="58"/>
      <c r="L16" s="58"/>
      <c r="M16" s="58"/>
      <c r="N16" s="43"/>
    </row>
    <row r="17" spans="1:14" ht="12.75">
      <c r="A17" s="24">
        <v>62</v>
      </c>
      <c r="B17" s="5" t="s">
        <v>129</v>
      </c>
      <c r="C17" s="3"/>
      <c r="D17" s="3" t="s">
        <v>138</v>
      </c>
      <c r="E17" s="3" t="s">
        <v>139</v>
      </c>
      <c r="F17" s="6" t="s">
        <v>140</v>
      </c>
      <c r="G17" s="3"/>
      <c r="H17" s="3" t="s">
        <v>141</v>
      </c>
      <c r="I17" s="3"/>
      <c r="J17" s="41"/>
      <c r="K17" s="58"/>
      <c r="L17" s="58"/>
      <c r="M17" s="58"/>
      <c r="N17" s="43"/>
    </row>
    <row r="18" spans="1:14" ht="12.75">
      <c r="A18" s="24">
        <v>66</v>
      </c>
      <c r="B18" s="5" t="s">
        <v>547</v>
      </c>
      <c r="C18" s="3"/>
      <c r="D18" s="3" t="s">
        <v>106</v>
      </c>
      <c r="E18" s="3" t="s">
        <v>284</v>
      </c>
      <c r="F18" s="6" t="s">
        <v>548</v>
      </c>
      <c r="G18" s="3" t="s">
        <v>70</v>
      </c>
      <c r="H18" s="3" t="s">
        <v>549</v>
      </c>
      <c r="I18" s="3"/>
      <c r="J18" s="41"/>
      <c r="K18" s="58"/>
      <c r="L18" s="58"/>
      <c r="M18" s="58"/>
      <c r="N18" s="43"/>
    </row>
    <row r="19" spans="1:14" ht="12.75">
      <c r="A19" s="24">
        <v>78</v>
      </c>
      <c r="B19" s="5" t="s">
        <v>15</v>
      </c>
      <c r="C19" s="3" t="s">
        <v>33</v>
      </c>
      <c r="D19" s="3" t="s">
        <v>31</v>
      </c>
      <c r="E19" s="3" t="s">
        <v>636</v>
      </c>
      <c r="F19" s="6" t="s">
        <v>637</v>
      </c>
      <c r="G19" s="3" t="s">
        <v>638</v>
      </c>
      <c r="H19" s="3" t="s">
        <v>25</v>
      </c>
      <c r="I19" s="3"/>
      <c r="J19" s="41"/>
      <c r="K19" s="58"/>
      <c r="L19" s="58"/>
      <c r="M19" s="58"/>
      <c r="N19" s="43"/>
    </row>
    <row r="20" spans="1:14" ht="12.75">
      <c r="A20" s="24">
        <v>79</v>
      </c>
      <c r="B20" s="5" t="s">
        <v>15</v>
      </c>
      <c r="C20" s="3" t="s">
        <v>33</v>
      </c>
      <c r="D20" s="3" t="s">
        <v>26</v>
      </c>
      <c r="E20" s="3" t="s">
        <v>27</v>
      </c>
      <c r="F20" s="6"/>
      <c r="G20" s="3"/>
      <c r="H20" s="3" t="s">
        <v>28</v>
      </c>
      <c r="I20" s="3"/>
      <c r="J20" s="41"/>
      <c r="K20" s="58"/>
      <c r="L20" s="58"/>
      <c r="M20" s="58"/>
      <c r="N20" s="43"/>
    </row>
    <row r="21" spans="1:14" ht="12.75">
      <c r="A21" s="24">
        <v>80</v>
      </c>
      <c r="B21" s="5" t="s">
        <v>15</v>
      </c>
      <c r="C21" s="3" t="s">
        <v>33</v>
      </c>
      <c r="D21" s="3" t="s">
        <v>29</v>
      </c>
      <c r="E21" s="3"/>
      <c r="F21" s="6"/>
      <c r="G21" s="3"/>
      <c r="H21" s="3" t="s">
        <v>30</v>
      </c>
      <c r="I21" s="3"/>
      <c r="J21" s="41"/>
      <c r="K21" s="58"/>
      <c r="L21" s="58"/>
      <c r="M21" s="58"/>
      <c r="N21" s="43"/>
    </row>
    <row r="22" spans="1:14" ht="12.75">
      <c r="A22" s="24">
        <v>82</v>
      </c>
      <c r="B22" s="5" t="s">
        <v>15</v>
      </c>
      <c r="C22" s="3"/>
      <c r="D22" s="3" t="s">
        <v>783</v>
      </c>
      <c r="E22" s="3" t="s">
        <v>784</v>
      </c>
      <c r="F22" s="6" t="s">
        <v>785</v>
      </c>
      <c r="G22" s="3" t="s">
        <v>786</v>
      </c>
      <c r="H22" s="3"/>
      <c r="I22" s="3"/>
      <c r="J22" s="41"/>
      <c r="K22" s="58"/>
      <c r="L22" s="58"/>
      <c r="M22" s="58"/>
      <c r="N22" s="43"/>
    </row>
    <row r="23" spans="1:14" ht="12.75">
      <c r="A23" s="24">
        <v>85</v>
      </c>
      <c r="B23" s="5" t="s">
        <v>103</v>
      </c>
      <c r="C23" s="3"/>
      <c r="D23" s="3" t="s">
        <v>106</v>
      </c>
      <c r="E23" s="3" t="s">
        <v>284</v>
      </c>
      <c r="F23" s="6" t="s">
        <v>107</v>
      </c>
      <c r="G23" s="3"/>
      <c r="H23" s="3" t="s">
        <v>108</v>
      </c>
      <c r="I23" s="3"/>
      <c r="J23" s="41"/>
      <c r="K23" s="58"/>
      <c r="L23" s="58"/>
      <c r="M23" s="58"/>
      <c r="N23" s="43"/>
    </row>
    <row r="24" spans="1:14" ht="12.75">
      <c r="A24" s="24">
        <v>91</v>
      </c>
      <c r="B24" s="5" t="s">
        <v>372</v>
      </c>
      <c r="C24" s="3"/>
      <c r="D24" s="3" t="s">
        <v>106</v>
      </c>
      <c r="E24" s="3" t="s">
        <v>284</v>
      </c>
      <c r="F24" s="6" t="s">
        <v>451</v>
      </c>
      <c r="G24" s="3" t="s">
        <v>70</v>
      </c>
      <c r="H24" s="3" t="s">
        <v>419</v>
      </c>
      <c r="I24" s="3"/>
      <c r="J24" s="41"/>
      <c r="K24" s="58"/>
      <c r="L24" s="58"/>
      <c r="M24" s="58"/>
      <c r="N24" s="43"/>
    </row>
    <row r="25" spans="1:14" ht="12.75">
      <c r="A25" s="24">
        <v>119</v>
      </c>
      <c r="B25" s="5" t="s">
        <v>372</v>
      </c>
      <c r="C25" s="3"/>
      <c r="D25" s="3" t="s">
        <v>106</v>
      </c>
      <c r="E25" s="3" t="s">
        <v>135</v>
      </c>
      <c r="F25" s="6" t="s">
        <v>420</v>
      </c>
      <c r="G25" s="3" t="s">
        <v>70</v>
      </c>
      <c r="H25" s="3" t="s">
        <v>421</v>
      </c>
      <c r="I25" s="3"/>
      <c r="J25" s="41"/>
      <c r="K25" s="58"/>
      <c r="L25" s="58"/>
      <c r="M25" s="58"/>
      <c r="N25" s="43"/>
    </row>
    <row r="26" spans="1:14" ht="12.75">
      <c r="A26" s="24">
        <v>142</v>
      </c>
      <c r="B26" s="5" t="s">
        <v>372</v>
      </c>
      <c r="C26" s="3"/>
      <c r="D26" s="3" t="s">
        <v>416</v>
      </c>
      <c r="E26" s="3" t="s">
        <v>36</v>
      </c>
      <c r="F26" s="6" t="s">
        <v>417</v>
      </c>
      <c r="G26" s="3"/>
      <c r="H26" s="3" t="s">
        <v>418</v>
      </c>
      <c r="I26" s="3">
        <v>2003</v>
      </c>
      <c r="J26" s="41"/>
      <c r="K26" s="58"/>
      <c r="L26" s="58"/>
      <c r="M26" s="58"/>
      <c r="N26" s="43"/>
    </row>
    <row r="27" spans="1:14" ht="12.75">
      <c r="A27" s="24">
        <v>145</v>
      </c>
      <c r="B27" s="5" t="s">
        <v>372</v>
      </c>
      <c r="C27" s="3"/>
      <c r="D27" s="3" t="s">
        <v>412</v>
      </c>
      <c r="E27" s="3" t="s">
        <v>413</v>
      </c>
      <c r="F27" s="6" t="s">
        <v>414</v>
      </c>
      <c r="G27" s="3"/>
      <c r="H27" s="3" t="s">
        <v>415</v>
      </c>
      <c r="I27" s="3">
        <v>1995</v>
      </c>
      <c r="J27" s="41"/>
      <c r="K27" s="42"/>
      <c r="L27" s="42"/>
      <c r="M27" s="42"/>
      <c r="N27" s="43"/>
    </row>
    <row r="28" spans="1:14" ht="12.75">
      <c r="A28" s="24">
        <v>171</v>
      </c>
      <c r="B28" s="5" t="s">
        <v>372</v>
      </c>
      <c r="C28" s="3"/>
      <c r="D28" s="3" t="s">
        <v>153</v>
      </c>
      <c r="E28" s="3" t="s">
        <v>36</v>
      </c>
      <c r="F28" s="6" t="s">
        <v>764</v>
      </c>
      <c r="G28" s="3" t="s">
        <v>457</v>
      </c>
      <c r="H28" s="3" t="s">
        <v>411</v>
      </c>
      <c r="I28" s="3"/>
      <c r="J28" s="41"/>
      <c r="K28" s="58"/>
      <c r="L28" s="58"/>
      <c r="M28" s="58"/>
      <c r="N28" s="43"/>
    </row>
    <row r="29" spans="1:14" ht="12.75">
      <c r="A29" s="24">
        <v>174</v>
      </c>
      <c r="B29" s="5" t="s">
        <v>77</v>
      </c>
      <c r="C29" s="3"/>
      <c r="D29" s="3" t="s">
        <v>81</v>
      </c>
      <c r="E29" s="3" t="s">
        <v>82</v>
      </c>
      <c r="F29" s="6">
        <v>5040348</v>
      </c>
      <c r="G29" s="3" t="s">
        <v>83</v>
      </c>
      <c r="H29" s="3"/>
      <c r="I29" s="3"/>
      <c r="J29" s="41"/>
      <c r="K29" s="42"/>
      <c r="L29" s="42"/>
      <c r="M29" s="42"/>
      <c r="N29" s="43"/>
    </row>
    <row r="30" spans="1:14" ht="12.75">
      <c r="A30" s="24">
        <v>180</v>
      </c>
      <c r="B30" s="5" t="s">
        <v>115</v>
      </c>
      <c r="C30" s="3"/>
      <c r="D30" s="3" t="s">
        <v>124</v>
      </c>
      <c r="E30" s="3" t="s">
        <v>125</v>
      </c>
      <c r="F30" s="6" t="s">
        <v>126</v>
      </c>
      <c r="G30" s="3" t="s">
        <v>127</v>
      </c>
      <c r="H30" s="3" t="s">
        <v>128</v>
      </c>
      <c r="I30" s="3"/>
      <c r="J30" s="41"/>
      <c r="K30" s="58"/>
      <c r="L30" s="58"/>
      <c r="M30" s="58"/>
      <c r="N30" s="43"/>
    </row>
    <row r="31" spans="1:14" ht="12.75">
      <c r="A31" s="24">
        <v>191</v>
      </c>
      <c r="B31" s="5" t="s">
        <v>242</v>
      </c>
      <c r="C31" s="3"/>
      <c r="D31" s="3" t="s">
        <v>106</v>
      </c>
      <c r="E31" s="3" t="s">
        <v>284</v>
      </c>
      <c r="F31" s="6" t="s">
        <v>848</v>
      </c>
      <c r="G31" s="3" t="s">
        <v>70</v>
      </c>
      <c r="H31" s="3" t="s">
        <v>849</v>
      </c>
      <c r="I31" s="3">
        <v>1994</v>
      </c>
      <c r="J31" s="41"/>
      <c r="K31" s="58"/>
      <c r="L31" s="58"/>
      <c r="M31" s="58"/>
      <c r="N31" s="43"/>
    </row>
    <row r="32" spans="1:14" ht="12.75">
      <c r="A32" s="25">
        <v>237</v>
      </c>
      <c r="B32" s="17" t="s">
        <v>459</v>
      </c>
      <c r="C32" s="16"/>
      <c r="D32" s="16" t="s">
        <v>360</v>
      </c>
      <c r="E32" s="16" t="s">
        <v>502</v>
      </c>
      <c r="F32" s="18" t="s">
        <v>503</v>
      </c>
      <c r="G32" s="16"/>
      <c r="H32" s="16" t="s">
        <v>504</v>
      </c>
      <c r="I32" s="16"/>
      <c r="J32" s="44"/>
      <c r="K32" s="59"/>
      <c r="L32" s="59"/>
      <c r="M32" s="59"/>
      <c r="N32" s="46"/>
    </row>
    <row r="33" spans="1:14" ht="12.75">
      <c r="A33" s="24">
        <v>294</v>
      </c>
      <c r="B33" s="5"/>
      <c r="C33" s="16"/>
      <c r="D33" s="16" t="s">
        <v>323</v>
      </c>
      <c r="E33" s="16" t="s">
        <v>822</v>
      </c>
      <c r="F33" s="8" t="s">
        <v>823</v>
      </c>
      <c r="G33" s="3" t="s">
        <v>572</v>
      </c>
      <c r="H33" s="3"/>
      <c r="I33" s="3"/>
      <c r="J33" s="41"/>
      <c r="K33" s="42"/>
      <c r="L33" s="42"/>
      <c r="M33" s="42"/>
      <c r="N33" s="43"/>
    </row>
    <row r="34" spans="1:14" ht="12.75">
      <c r="A34" s="4"/>
      <c r="B34" s="4"/>
      <c r="C34" s="4"/>
      <c r="D34" s="22" t="s">
        <v>854</v>
      </c>
      <c r="E34" s="4"/>
      <c r="F34" s="19"/>
      <c r="G34" s="4"/>
      <c r="H34" s="4"/>
      <c r="I34" s="4"/>
      <c r="J34" s="44"/>
      <c r="K34" s="48"/>
      <c r="L34" s="48"/>
      <c r="M34" s="48"/>
      <c r="N34" s="49"/>
    </row>
    <row r="35" spans="1:14" ht="12.75">
      <c r="A35" s="4"/>
      <c r="B35" s="4"/>
      <c r="C35" s="4"/>
      <c r="D35" s="22" t="s">
        <v>854</v>
      </c>
      <c r="E35" s="4"/>
      <c r="F35" s="19"/>
      <c r="G35" s="4"/>
      <c r="H35" s="4"/>
      <c r="I35" s="4"/>
      <c r="J35" s="44"/>
      <c r="K35" s="48"/>
      <c r="L35" s="48"/>
      <c r="M35" s="48"/>
      <c r="N35" s="49"/>
    </row>
    <row r="36" spans="1:14" ht="12.75">
      <c r="A36" s="4"/>
      <c r="B36" s="4"/>
      <c r="C36" s="4"/>
      <c r="D36" s="22" t="s">
        <v>854</v>
      </c>
      <c r="E36" s="4"/>
      <c r="F36" s="19"/>
      <c r="G36" s="4"/>
      <c r="H36" s="4"/>
      <c r="I36" s="4"/>
      <c r="J36" s="44"/>
      <c r="K36" s="48"/>
      <c r="L36" s="48"/>
      <c r="M36" s="48"/>
      <c r="N36" s="49"/>
    </row>
    <row r="37" spans="1:14" ht="12.75">
      <c r="A37" s="4"/>
      <c r="B37" s="4"/>
      <c r="C37" s="4"/>
      <c r="D37" s="22" t="s">
        <v>854</v>
      </c>
      <c r="E37" s="4"/>
      <c r="F37" s="19"/>
      <c r="G37" s="4"/>
      <c r="H37" s="4"/>
      <c r="I37" s="4"/>
      <c r="J37" s="44"/>
      <c r="K37" s="48"/>
      <c r="L37" s="48"/>
      <c r="M37" s="48"/>
      <c r="N37" s="49"/>
    </row>
    <row r="38" spans="1:14" ht="12.75">
      <c r="A38" s="4"/>
      <c r="B38" s="4"/>
      <c r="C38" s="4"/>
      <c r="D38" s="22" t="s">
        <v>854</v>
      </c>
      <c r="E38" s="4"/>
      <c r="F38" s="19"/>
      <c r="G38" s="4"/>
      <c r="H38" s="4"/>
      <c r="I38" s="4"/>
      <c r="J38" s="44"/>
      <c r="K38" s="48"/>
      <c r="L38" s="48"/>
      <c r="M38" s="48"/>
      <c r="N38" s="49"/>
    </row>
    <row r="39" spans="1:14" ht="12.75">
      <c r="A39" s="4"/>
      <c r="B39" s="4"/>
      <c r="C39" s="4"/>
      <c r="D39" s="22" t="s">
        <v>854</v>
      </c>
      <c r="E39" s="4"/>
      <c r="F39" s="19"/>
      <c r="G39" s="4"/>
      <c r="H39" s="4"/>
      <c r="I39" s="4"/>
      <c r="J39" s="44"/>
      <c r="K39" s="48"/>
      <c r="L39" s="48"/>
      <c r="M39" s="48"/>
      <c r="N39" s="49"/>
    </row>
    <row r="40" spans="1:14" ht="12.75">
      <c r="A40" s="4"/>
      <c r="B40" s="4"/>
      <c r="C40" s="4"/>
      <c r="D40" s="4" t="s">
        <v>855</v>
      </c>
      <c r="E40" s="4"/>
      <c r="F40" s="19"/>
      <c r="G40" s="4"/>
      <c r="H40" s="4"/>
      <c r="I40" s="4"/>
      <c r="J40" s="44"/>
      <c r="K40" s="48"/>
      <c r="L40" s="48"/>
      <c r="M40" s="48"/>
      <c r="N40" s="49"/>
    </row>
    <row r="41" spans="1:14" ht="12.75">
      <c r="A41" s="4"/>
      <c r="B41" s="4"/>
      <c r="C41" s="4"/>
      <c r="D41" s="22" t="s">
        <v>856</v>
      </c>
      <c r="E41" s="4"/>
      <c r="F41" s="19"/>
      <c r="G41" s="4"/>
      <c r="H41" s="4"/>
      <c r="I41" s="4"/>
      <c r="J41" s="44"/>
      <c r="K41" s="48"/>
      <c r="L41" s="48"/>
      <c r="M41" s="48"/>
      <c r="N41" s="49"/>
    </row>
    <row r="42" spans="1:14" ht="12.75">
      <c r="A42" s="4"/>
      <c r="B42" s="4"/>
      <c r="C42" s="4"/>
      <c r="D42" s="22" t="s">
        <v>856</v>
      </c>
      <c r="E42" s="4"/>
      <c r="F42" s="19"/>
      <c r="G42" s="4"/>
      <c r="H42" s="4"/>
      <c r="I42" s="4"/>
      <c r="J42" s="44"/>
      <c r="K42" s="48"/>
      <c r="L42" s="48"/>
      <c r="M42" s="48"/>
      <c r="N42" s="49"/>
    </row>
    <row r="43" spans="1:14" ht="12.75">
      <c r="A43" s="4"/>
      <c r="B43" s="4"/>
      <c r="C43" s="4"/>
      <c r="D43" s="22" t="s">
        <v>856</v>
      </c>
      <c r="E43" s="4"/>
      <c r="F43" s="19"/>
      <c r="G43" s="4"/>
      <c r="H43" s="4"/>
      <c r="I43" s="4"/>
      <c r="J43" s="44"/>
      <c r="K43" s="48"/>
      <c r="L43" s="48"/>
      <c r="M43" s="48"/>
      <c r="N43" s="49"/>
    </row>
    <row r="44" spans="1:14" ht="12.75">
      <c r="A44" s="4"/>
      <c r="B44" s="4"/>
      <c r="C44" s="4"/>
      <c r="D44" s="22" t="s">
        <v>856</v>
      </c>
      <c r="E44" s="4"/>
      <c r="F44" s="19"/>
      <c r="G44" s="4"/>
      <c r="H44" s="4"/>
      <c r="I44" s="4"/>
      <c r="J44" s="44"/>
      <c r="K44" s="48"/>
      <c r="L44" s="48"/>
      <c r="M44" s="48"/>
      <c r="N44" s="49"/>
    </row>
    <row r="45" spans="1:14" ht="12.75">
      <c r="A45" s="4"/>
      <c r="B45" s="4"/>
      <c r="C45" s="4"/>
      <c r="D45" s="22" t="s">
        <v>856</v>
      </c>
      <c r="E45" s="4"/>
      <c r="F45" s="19"/>
      <c r="G45" s="4"/>
      <c r="H45" s="4"/>
      <c r="I45" s="4"/>
      <c r="J45" s="44"/>
      <c r="K45" s="48"/>
      <c r="L45" s="48"/>
      <c r="M45" s="48"/>
      <c r="N45" s="49"/>
    </row>
    <row r="46" spans="1:14" ht="12.75">
      <c r="A46" s="4"/>
      <c r="B46" s="4"/>
      <c r="C46" s="4"/>
      <c r="D46" s="22" t="s">
        <v>856</v>
      </c>
      <c r="E46" s="4"/>
      <c r="F46" s="19"/>
      <c r="G46" s="4"/>
      <c r="H46" s="4"/>
      <c r="I46" s="4"/>
      <c r="J46" s="44"/>
      <c r="K46" s="48"/>
      <c r="L46" s="48"/>
      <c r="M46" s="48"/>
      <c r="N46" s="49"/>
    </row>
    <row r="47" spans="1:14" ht="12.75">
      <c r="A47" s="4"/>
      <c r="B47" s="4"/>
      <c r="C47" s="4"/>
      <c r="D47" s="22" t="s">
        <v>857</v>
      </c>
      <c r="E47" s="4"/>
      <c r="F47" s="19"/>
      <c r="G47" s="4"/>
      <c r="H47" s="4"/>
      <c r="I47" s="3"/>
      <c r="J47" s="47"/>
      <c r="K47" s="48"/>
      <c r="L47" s="48"/>
      <c r="M47" s="48"/>
      <c r="N47" s="49"/>
    </row>
    <row r="48" spans="1:14" ht="12.75">
      <c r="A48" s="4"/>
      <c r="B48" s="4"/>
      <c r="C48" s="4"/>
      <c r="D48" s="22" t="s">
        <v>857</v>
      </c>
      <c r="E48" s="4"/>
      <c r="F48" s="19"/>
      <c r="G48" s="4"/>
      <c r="H48" s="4"/>
      <c r="I48" s="3"/>
      <c r="J48" s="47"/>
      <c r="K48" s="48"/>
      <c r="L48" s="48"/>
      <c r="M48" s="48"/>
      <c r="N48" s="49"/>
    </row>
    <row r="49" spans="1:14" ht="12.75">
      <c r="A49" s="4"/>
      <c r="B49" s="4"/>
      <c r="C49" s="4"/>
      <c r="D49" s="22" t="s">
        <v>857</v>
      </c>
      <c r="E49" s="4"/>
      <c r="F49" s="19"/>
      <c r="G49" s="4"/>
      <c r="H49" s="4"/>
      <c r="I49" s="3"/>
      <c r="J49" s="47"/>
      <c r="K49" s="48"/>
      <c r="L49" s="48"/>
      <c r="M49" s="48"/>
      <c r="N49" s="49"/>
    </row>
    <row r="50" spans="1:14" ht="12.75">
      <c r="A50" s="4"/>
      <c r="B50" s="4"/>
      <c r="C50" s="4"/>
      <c r="D50" s="22" t="s">
        <v>857</v>
      </c>
      <c r="E50" s="4"/>
      <c r="F50" s="19"/>
      <c r="G50" s="4"/>
      <c r="H50" s="4"/>
      <c r="I50" s="3"/>
      <c r="J50" s="47"/>
      <c r="K50" s="48"/>
      <c r="L50" s="48"/>
      <c r="M50" s="48"/>
      <c r="N50" s="49"/>
    </row>
    <row r="51" spans="1:14" ht="12.75">
      <c r="A51" s="20"/>
      <c r="B51" s="20"/>
      <c r="C51" s="4"/>
      <c r="D51" s="22" t="s">
        <v>860</v>
      </c>
      <c r="E51" s="4"/>
      <c r="F51" s="21"/>
      <c r="G51" s="20"/>
      <c r="H51" s="20"/>
      <c r="I51" s="16"/>
      <c r="J51" s="60"/>
      <c r="K51" s="48"/>
      <c r="L51" s="70"/>
      <c r="M51" s="70"/>
      <c r="N51" s="61"/>
    </row>
    <row r="52" spans="1:14" ht="12.75">
      <c r="A52" s="20"/>
      <c r="B52" s="20"/>
      <c r="C52" s="4"/>
      <c r="D52" s="22" t="s">
        <v>860</v>
      </c>
      <c r="E52" s="4"/>
      <c r="F52" s="21"/>
      <c r="G52" s="20"/>
      <c r="H52" s="20"/>
      <c r="I52" s="16"/>
      <c r="J52" s="60"/>
      <c r="K52" s="48"/>
      <c r="L52" s="70"/>
      <c r="M52" s="70"/>
      <c r="N52" s="61"/>
    </row>
    <row r="53" spans="1:14" ht="12.75">
      <c r="A53" s="20"/>
      <c r="B53" s="20"/>
      <c r="C53" s="4"/>
      <c r="D53" s="22" t="s">
        <v>860</v>
      </c>
      <c r="E53" s="4"/>
      <c r="F53" s="21"/>
      <c r="G53" s="20"/>
      <c r="H53" s="20"/>
      <c r="I53" s="16"/>
      <c r="J53" s="60"/>
      <c r="K53" s="48"/>
      <c r="L53" s="70"/>
      <c r="M53" s="70"/>
      <c r="N53" s="61"/>
    </row>
    <row r="54" spans="1:14" ht="12.75">
      <c r="A54" s="20"/>
      <c r="B54" s="20"/>
      <c r="C54" s="4"/>
      <c r="D54" s="22" t="s">
        <v>860</v>
      </c>
      <c r="E54" s="4"/>
      <c r="F54" s="21"/>
      <c r="G54" s="20"/>
      <c r="H54" s="20"/>
      <c r="I54" s="16"/>
      <c r="J54" s="60"/>
      <c r="K54" s="48"/>
      <c r="L54" s="70"/>
      <c r="M54" s="70"/>
      <c r="N54" s="61"/>
    </row>
    <row r="55" spans="1:14" ht="12.75">
      <c r="A55" s="20"/>
      <c r="B55" s="20"/>
      <c r="C55" s="4"/>
      <c r="D55" s="22" t="s">
        <v>860</v>
      </c>
      <c r="E55" s="4"/>
      <c r="F55" s="21"/>
      <c r="G55" s="20"/>
      <c r="H55" s="20"/>
      <c r="I55" s="16"/>
      <c r="J55" s="60"/>
      <c r="K55" s="48"/>
      <c r="L55" s="70"/>
      <c r="M55" s="70"/>
      <c r="N55" s="61"/>
    </row>
    <row r="56" spans="1:14" ht="12.75">
      <c r="A56" s="20"/>
      <c r="B56" s="20"/>
      <c r="C56" s="4"/>
      <c r="D56" s="22" t="s">
        <v>860</v>
      </c>
      <c r="E56" s="4"/>
      <c r="F56" s="21"/>
      <c r="G56" s="20"/>
      <c r="H56" s="20"/>
      <c r="I56" s="16"/>
      <c r="J56" s="60"/>
      <c r="K56" s="48"/>
      <c r="L56" s="70"/>
      <c r="M56" s="70"/>
      <c r="N56" s="61"/>
    </row>
    <row r="57" spans="1:14" ht="12.75">
      <c r="A57" s="20"/>
      <c r="B57" s="20"/>
      <c r="C57" s="4"/>
      <c r="D57" s="22" t="s">
        <v>860</v>
      </c>
      <c r="E57" s="4"/>
      <c r="F57" s="21"/>
      <c r="G57" s="20"/>
      <c r="H57" s="20"/>
      <c r="I57" s="16"/>
      <c r="J57" s="60"/>
      <c r="K57" s="48"/>
      <c r="L57" s="70"/>
      <c r="M57" s="70"/>
      <c r="N57" s="61"/>
    </row>
    <row r="58" spans="1:14" ht="12.75">
      <c r="A58" s="20"/>
      <c r="B58" s="20"/>
      <c r="C58" s="4"/>
      <c r="D58" s="22" t="s">
        <v>860</v>
      </c>
      <c r="E58" s="4"/>
      <c r="F58" s="21"/>
      <c r="G58" s="20"/>
      <c r="H58" s="20"/>
      <c r="I58" s="16"/>
      <c r="J58" s="60"/>
      <c r="K58" s="48"/>
      <c r="L58" s="70"/>
      <c r="M58" s="70"/>
      <c r="N58" s="61"/>
    </row>
    <row r="59" spans="1:14" ht="12.75">
      <c r="A59" s="20"/>
      <c r="B59" s="20"/>
      <c r="C59" s="4"/>
      <c r="D59" s="22" t="s">
        <v>860</v>
      </c>
      <c r="E59" s="4"/>
      <c r="F59" s="21"/>
      <c r="G59" s="20"/>
      <c r="H59" s="20"/>
      <c r="I59" s="16"/>
      <c r="J59" s="60"/>
      <c r="K59" s="48"/>
      <c r="L59" s="70"/>
      <c r="M59" s="70"/>
      <c r="N59" s="61"/>
    </row>
    <row r="60" spans="1:14" ht="12.75">
      <c r="A60" s="20"/>
      <c r="B60" s="20"/>
      <c r="C60" s="4"/>
      <c r="D60" s="22" t="s">
        <v>860</v>
      </c>
      <c r="E60" s="4"/>
      <c r="F60" s="21"/>
      <c r="G60" s="20"/>
      <c r="H60" s="20"/>
      <c r="I60" s="16"/>
      <c r="J60" s="60"/>
      <c r="K60" s="48"/>
      <c r="L60" s="70"/>
      <c r="M60" s="70"/>
      <c r="N60" s="61"/>
    </row>
    <row r="61" spans="1:14" ht="14.25" customHeight="1">
      <c r="A61" s="4"/>
      <c r="B61" s="4"/>
      <c r="C61" s="4"/>
      <c r="D61" s="22" t="s">
        <v>858</v>
      </c>
      <c r="E61" s="4"/>
      <c r="F61" s="19"/>
      <c r="G61" s="4"/>
      <c r="H61" s="4"/>
      <c r="I61" s="4"/>
      <c r="J61" s="44"/>
      <c r="K61" s="48"/>
      <c r="L61" s="48"/>
      <c r="M61" s="48"/>
      <c r="N61" s="49"/>
    </row>
    <row r="62" spans="1:14" ht="12.75">
      <c r="A62" s="4"/>
      <c r="B62" s="4"/>
      <c r="C62" s="4"/>
      <c r="D62" s="22" t="s">
        <v>858</v>
      </c>
      <c r="E62" s="4"/>
      <c r="F62" s="19"/>
      <c r="G62" s="4"/>
      <c r="H62" s="4"/>
      <c r="I62" s="4"/>
      <c r="J62" s="44"/>
      <c r="K62" s="48"/>
      <c r="L62" s="48"/>
      <c r="M62" s="48"/>
      <c r="N62" s="49"/>
    </row>
    <row r="63" spans="1:14" ht="12.75">
      <c r="A63" s="4"/>
      <c r="B63" s="4"/>
      <c r="C63" s="4"/>
      <c r="D63" s="22" t="s">
        <v>858</v>
      </c>
      <c r="E63" s="4"/>
      <c r="F63" s="19"/>
      <c r="G63" s="4"/>
      <c r="H63" s="4"/>
      <c r="I63" s="4"/>
      <c r="J63" s="44"/>
      <c r="K63" s="48"/>
      <c r="L63" s="48"/>
      <c r="M63" s="48"/>
      <c r="N63" s="49"/>
    </row>
    <row r="64" spans="1:14" ht="12.75">
      <c r="A64" s="4"/>
      <c r="B64" s="4"/>
      <c r="C64" s="4"/>
      <c r="D64" s="22" t="s">
        <v>858</v>
      </c>
      <c r="E64" s="4"/>
      <c r="F64" s="19"/>
      <c r="G64" s="4"/>
      <c r="H64" s="4"/>
      <c r="I64" s="4"/>
      <c r="J64" s="44"/>
      <c r="K64" s="48"/>
      <c r="L64" s="48"/>
      <c r="M64" s="48"/>
      <c r="N64" s="49"/>
    </row>
    <row r="65" spans="1:14" ht="12.75">
      <c r="A65" s="4"/>
      <c r="B65" s="4"/>
      <c r="C65" s="4"/>
      <c r="D65" s="22" t="s">
        <v>859</v>
      </c>
      <c r="E65" s="4"/>
      <c r="F65" s="19"/>
      <c r="G65" s="4"/>
      <c r="H65" s="4"/>
      <c r="I65" s="4"/>
      <c r="J65" s="47"/>
      <c r="K65" s="48"/>
      <c r="L65" s="48"/>
      <c r="M65" s="48"/>
      <c r="N65" s="49"/>
    </row>
    <row r="66" spans="1:14" ht="12.75">
      <c r="A66" s="4"/>
      <c r="B66" s="4"/>
      <c r="C66" s="4"/>
      <c r="D66" s="22" t="s">
        <v>859</v>
      </c>
      <c r="E66" s="4"/>
      <c r="F66" s="19"/>
      <c r="G66" s="4"/>
      <c r="H66" s="4"/>
      <c r="I66" s="4"/>
      <c r="J66" s="47"/>
      <c r="K66" s="48"/>
      <c r="L66" s="48"/>
      <c r="M66" s="48"/>
      <c r="N66" s="49"/>
    </row>
    <row r="67" spans="11:13" ht="12.75">
      <c r="K67" s="12">
        <f>SUM(K2:K66)</f>
        <v>0</v>
      </c>
      <c r="L67" s="12"/>
      <c r="M67" s="12"/>
    </row>
  </sheetData>
  <sheetProtection password="FA00" sheet="1" objects="1" scenarios="1"/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scale="73" r:id="rId1"/>
  <headerFooter>
    <oddHeader>&amp;LPříloha č. 3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77"/>
  <sheetViews>
    <sheetView workbookViewId="0" topLeftCell="D1">
      <pane ySplit="1" topLeftCell="A2" activePane="bottomLeft" state="frozen"/>
      <selection pane="topLeft" activeCell="A1" sqref="A1"/>
      <selection pane="bottomLeft" activeCell="L18" sqref="L18"/>
    </sheetView>
  </sheetViews>
  <sheetFormatPr defaultColWidth="9.140625" defaultRowHeight="12.75"/>
  <cols>
    <col min="1" max="1" width="4.57421875" style="10" customWidth="1"/>
    <col min="2" max="2" width="12.28125" style="10" customWidth="1"/>
    <col min="3" max="3" width="25.140625" style="10" customWidth="1"/>
    <col min="4" max="4" width="30.140625" style="10" customWidth="1"/>
    <col min="5" max="5" width="21.7109375" style="10" customWidth="1"/>
    <col min="6" max="6" width="20.421875" style="11" customWidth="1"/>
    <col min="7" max="7" width="12.00390625" style="10" customWidth="1"/>
    <col min="8" max="8" width="14.7109375" style="10" customWidth="1"/>
    <col min="9" max="9" width="6.7109375" style="10" customWidth="1"/>
    <col min="10" max="10" width="7.57421875" style="10" customWidth="1"/>
    <col min="11" max="12" width="14.00390625" style="10" customWidth="1"/>
    <col min="13" max="13" width="11.140625" style="10" customWidth="1"/>
    <col min="14" max="14" width="10.00390625" style="15" customWidth="1"/>
    <col min="15" max="16384" width="9.140625" style="10" customWidth="1"/>
  </cols>
  <sheetData>
    <row r="1" spans="2:14" ht="45.75" customHeight="1">
      <c r="B1" s="35" t="s">
        <v>0</v>
      </c>
      <c r="C1" s="35" t="s">
        <v>24</v>
      </c>
      <c r="D1" s="35" t="s">
        <v>1</v>
      </c>
      <c r="E1" s="35" t="s">
        <v>19</v>
      </c>
      <c r="F1" s="36" t="s">
        <v>2</v>
      </c>
      <c r="G1" s="35" t="s">
        <v>16</v>
      </c>
      <c r="H1" s="35" t="s">
        <v>3</v>
      </c>
      <c r="I1" s="35" t="s">
        <v>4</v>
      </c>
      <c r="J1" s="35" t="s">
        <v>846</v>
      </c>
      <c r="K1" s="39" t="s">
        <v>866</v>
      </c>
      <c r="L1" s="69" t="s">
        <v>867</v>
      </c>
      <c r="M1" s="69" t="s">
        <v>868</v>
      </c>
      <c r="N1" s="14" t="s">
        <v>862</v>
      </c>
    </row>
    <row r="2" spans="1:14" ht="12.75" customHeight="1">
      <c r="A2" s="28">
        <v>28</v>
      </c>
      <c r="B2" s="4" t="s">
        <v>84</v>
      </c>
      <c r="C2" s="4"/>
      <c r="D2" s="4" t="s">
        <v>99</v>
      </c>
      <c r="E2" s="4" t="s">
        <v>100</v>
      </c>
      <c r="F2" s="4" t="s">
        <v>101</v>
      </c>
      <c r="G2" s="4" t="s">
        <v>102</v>
      </c>
      <c r="H2" s="4"/>
      <c r="I2" s="4">
        <v>2006</v>
      </c>
      <c r="J2" s="47"/>
      <c r="K2" s="48"/>
      <c r="L2" s="48"/>
      <c r="M2" s="48"/>
      <c r="N2" s="62"/>
    </row>
    <row r="3" spans="1:14" ht="12.75" customHeight="1">
      <c r="A3" s="28">
        <v>29</v>
      </c>
      <c r="B3" s="4" t="s">
        <v>84</v>
      </c>
      <c r="C3" s="4"/>
      <c r="D3" s="4" t="s">
        <v>88</v>
      </c>
      <c r="E3" s="4" t="s">
        <v>96</v>
      </c>
      <c r="F3" s="19" t="s">
        <v>97</v>
      </c>
      <c r="G3" s="4" t="s">
        <v>98</v>
      </c>
      <c r="H3" s="4"/>
      <c r="I3" s="4">
        <v>2006</v>
      </c>
      <c r="J3" s="47"/>
      <c r="K3" s="48"/>
      <c r="L3" s="48"/>
      <c r="M3" s="48"/>
      <c r="N3" s="63"/>
    </row>
    <row r="4" spans="1:14" ht="12.75" customHeight="1">
      <c r="A4" s="28">
        <v>30</v>
      </c>
      <c r="B4" s="4" t="s">
        <v>84</v>
      </c>
      <c r="C4" s="4"/>
      <c r="D4" s="4" t="s">
        <v>88</v>
      </c>
      <c r="E4" s="4" t="s">
        <v>568</v>
      </c>
      <c r="F4" s="19" t="s">
        <v>567</v>
      </c>
      <c r="G4" s="4"/>
      <c r="H4" s="4" t="s">
        <v>89</v>
      </c>
      <c r="I4" s="4">
        <v>1992</v>
      </c>
      <c r="J4" s="47"/>
      <c r="K4" s="48"/>
      <c r="L4" s="48"/>
      <c r="M4" s="48"/>
      <c r="N4" s="63"/>
    </row>
    <row r="5" spans="1:14" ht="12.75" customHeight="1">
      <c r="A5" s="28">
        <v>31</v>
      </c>
      <c r="B5" s="4" t="s">
        <v>84</v>
      </c>
      <c r="C5" s="4"/>
      <c r="D5" s="4" t="s">
        <v>90</v>
      </c>
      <c r="E5" s="4" t="s">
        <v>91</v>
      </c>
      <c r="F5" s="19" t="s">
        <v>566</v>
      </c>
      <c r="G5" s="4" t="s">
        <v>666</v>
      </c>
      <c r="H5" s="4"/>
      <c r="I5" s="4">
        <v>2006</v>
      </c>
      <c r="J5" s="47"/>
      <c r="K5" s="48"/>
      <c r="L5" s="48"/>
      <c r="M5" s="48"/>
      <c r="N5" s="63"/>
    </row>
    <row r="6" spans="1:14" ht="12.75" customHeight="1">
      <c r="A6" s="28">
        <v>33</v>
      </c>
      <c r="B6" s="4" t="s">
        <v>84</v>
      </c>
      <c r="C6" s="4"/>
      <c r="D6" s="4" t="s">
        <v>85</v>
      </c>
      <c r="E6" s="4" t="s">
        <v>86</v>
      </c>
      <c r="F6" s="19">
        <v>61217</v>
      </c>
      <c r="G6" s="4" t="s">
        <v>674</v>
      </c>
      <c r="H6" s="4"/>
      <c r="I6" s="4">
        <v>2006</v>
      </c>
      <c r="J6" s="47"/>
      <c r="K6" s="48"/>
      <c r="L6" s="48"/>
      <c r="M6" s="48"/>
      <c r="N6" s="63"/>
    </row>
    <row r="7" spans="1:14" ht="12.75" customHeight="1">
      <c r="A7" s="28">
        <v>34</v>
      </c>
      <c r="B7" s="4" t="s">
        <v>84</v>
      </c>
      <c r="C7" s="4"/>
      <c r="D7" s="4" t="s">
        <v>85</v>
      </c>
      <c r="E7" s="4" t="s">
        <v>87</v>
      </c>
      <c r="F7" s="19">
        <v>61023</v>
      </c>
      <c r="G7" s="4" t="s">
        <v>674</v>
      </c>
      <c r="H7" s="4"/>
      <c r="I7" s="4">
        <v>2006</v>
      </c>
      <c r="J7" s="47"/>
      <c r="K7" s="48"/>
      <c r="L7" s="48"/>
      <c r="M7" s="48"/>
      <c r="N7" s="63"/>
    </row>
    <row r="8" spans="1:14" ht="12.75" customHeight="1">
      <c r="A8" s="28">
        <v>35</v>
      </c>
      <c r="B8" s="4" t="s">
        <v>84</v>
      </c>
      <c r="C8" s="4"/>
      <c r="D8" s="4" t="s">
        <v>675</v>
      </c>
      <c r="E8" s="4" t="s">
        <v>609</v>
      </c>
      <c r="F8" s="19" t="s">
        <v>610</v>
      </c>
      <c r="G8" s="4" t="s">
        <v>674</v>
      </c>
      <c r="H8" s="4"/>
      <c r="I8" s="4">
        <v>2006</v>
      </c>
      <c r="J8" s="47"/>
      <c r="K8" s="48"/>
      <c r="L8" s="48"/>
      <c r="M8" s="48"/>
      <c r="N8" s="63"/>
    </row>
    <row r="9" spans="1:14" ht="12.75" customHeight="1">
      <c r="A9" s="28">
        <v>36</v>
      </c>
      <c r="B9" s="4" t="s">
        <v>84</v>
      </c>
      <c r="C9" s="4"/>
      <c r="D9" s="4" t="s">
        <v>676</v>
      </c>
      <c r="E9" s="4" t="s">
        <v>611</v>
      </c>
      <c r="F9" s="19" t="s">
        <v>612</v>
      </c>
      <c r="G9" s="4" t="s">
        <v>674</v>
      </c>
      <c r="H9" s="4"/>
      <c r="I9" s="4">
        <v>2006</v>
      </c>
      <c r="J9" s="47"/>
      <c r="K9" s="48"/>
      <c r="L9" s="48"/>
      <c r="M9" s="48"/>
      <c r="N9" s="63"/>
    </row>
    <row r="10" spans="1:14" ht="12.75" customHeight="1">
      <c r="A10" s="28">
        <v>41</v>
      </c>
      <c r="B10" s="4" t="s">
        <v>35</v>
      </c>
      <c r="C10" s="4"/>
      <c r="D10" s="4" t="s">
        <v>613</v>
      </c>
      <c r="E10" s="4" t="s">
        <v>614</v>
      </c>
      <c r="F10" s="19" t="s">
        <v>615</v>
      </c>
      <c r="G10" s="4" t="s">
        <v>32</v>
      </c>
      <c r="H10" s="4"/>
      <c r="I10" s="4"/>
      <c r="J10" s="47"/>
      <c r="K10" s="50"/>
      <c r="L10" s="50"/>
      <c r="M10" s="50"/>
      <c r="N10" s="63"/>
    </row>
    <row r="11" spans="1:14" ht="12.75" customHeight="1">
      <c r="A11" s="28">
        <v>49</v>
      </c>
      <c r="B11" s="4" t="s">
        <v>579</v>
      </c>
      <c r="C11" s="4"/>
      <c r="D11" s="4" t="s">
        <v>591</v>
      </c>
      <c r="E11" s="4" t="s">
        <v>592</v>
      </c>
      <c r="F11" s="19" t="s">
        <v>593</v>
      </c>
      <c r="G11" s="4"/>
      <c r="H11" s="4" t="s">
        <v>759</v>
      </c>
      <c r="I11" s="4">
        <v>2000</v>
      </c>
      <c r="J11" s="47"/>
      <c r="K11" s="50"/>
      <c r="L11" s="50"/>
      <c r="M11" s="50"/>
      <c r="N11" s="63"/>
    </row>
    <row r="12" spans="1:14" ht="12.75" customHeight="1">
      <c r="A12" s="28">
        <v>50</v>
      </c>
      <c r="B12" s="4" t="s">
        <v>579</v>
      </c>
      <c r="C12" s="4"/>
      <c r="D12" s="4" t="s">
        <v>591</v>
      </c>
      <c r="E12" s="4" t="s">
        <v>592</v>
      </c>
      <c r="F12" s="19" t="s">
        <v>594</v>
      </c>
      <c r="G12" s="4"/>
      <c r="H12" s="4" t="s">
        <v>595</v>
      </c>
      <c r="I12" s="4">
        <v>2000</v>
      </c>
      <c r="J12" s="47"/>
      <c r="K12" s="50"/>
      <c r="L12" s="50"/>
      <c r="M12" s="50"/>
      <c r="N12" s="63"/>
    </row>
    <row r="13" spans="1:14" ht="12.75" customHeight="1">
      <c r="A13" s="28">
        <v>56</v>
      </c>
      <c r="B13" s="4" t="s">
        <v>129</v>
      </c>
      <c r="C13" s="4"/>
      <c r="D13" s="4" t="s">
        <v>130</v>
      </c>
      <c r="E13" s="4" t="s">
        <v>640</v>
      </c>
      <c r="F13" s="19" t="s">
        <v>131</v>
      </c>
      <c r="G13" s="4" t="s">
        <v>674</v>
      </c>
      <c r="H13" s="4" t="s">
        <v>132</v>
      </c>
      <c r="I13" s="4"/>
      <c r="J13" s="47"/>
      <c r="K13" s="50"/>
      <c r="L13" s="50"/>
      <c r="M13" s="50"/>
      <c r="N13" s="63"/>
    </row>
    <row r="14" spans="1:14" ht="12.75" customHeight="1">
      <c r="A14" s="28">
        <v>57</v>
      </c>
      <c r="B14" s="4" t="s">
        <v>129</v>
      </c>
      <c r="C14" s="4"/>
      <c r="D14" s="4" t="s">
        <v>133</v>
      </c>
      <c r="E14" s="4" t="s">
        <v>835</v>
      </c>
      <c r="F14" s="4" t="s">
        <v>756</v>
      </c>
      <c r="G14" s="4" t="s">
        <v>134</v>
      </c>
      <c r="H14" s="4" t="s">
        <v>836</v>
      </c>
      <c r="I14" s="4"/>
      <c r="J14" s="47"/>
      <c r="K14" s="50"/>
      <c r="L14" s="50"/>
      <c r="M14" s="50"/>
      <c r="N14" s="63"/>
    </row>
    <row r="15" spans="1:14" ht="12.75" customHeight="1">
      <c r="A15" s="28">
        <v>59</v>
      </c>
      <c r="B15" s="4" t="s">
        <v>129</v>
      </c>
      <c r="C15" s="4"/>
      <c r="D15" s="4" t="s">
        <v>9</v>
      </c>
      <c r="E15" s="4" t="s">
        <v>142</v>
      </c>
      <c r="F15" s="19" t="s">
        <v>143</v>
      </c>
      <c r="G15" s="4"/>
      <c r="H15" s="4" t="s">
        <v>144</v>
      </c>
      <c r="I15" s="4"/>
      <c r="J15" s="47"/>
      <c r="K15" s="50"/>
      <c r="L15" s="50"/>
      <c r="M15" s="50"/>
      <c r="N15" s="63"/>
    </row>
    <row r="16" spans="1:14" ht="12.75" customHeight="1">
      <c r="A16" s="28">
        <v>60</v>
      </c>
      <c r="B16" s="4" t="s">
        <v>129</v>
      </c>
      <c r="C16" s="4"/>
      <c r="D16" s="4" t="s">
        <v>145</v>
      </c>
      <c r="E16" s="4"/>
      <c r="F16" s="19" t="s">
        <v>146</v>
      </c>
      <c r="G16" s="4"/>
      <c r="H16" s="4" t="s">
        <v>147</v>
      </c>
      <c r="I16" s="4"/>
      <c r="J16" s="47"/>
      <c r="K16" s="50"/>
      <c r="L16" s="50"/>
      <c r="M16" s="50"/>
      <c r="N16" s="63"/>
    </row>
    <row r="17" spans="1:14" ht="12.75" customHeight="1">
      <c r="A17" s="28">
        <v>63</v>
      </c>
      <c r="B17" s="4" t="s">
        <v>129</v>
      </c>
      <c r="C17" s="4"/>
      <c r="D17" s="4" t="s">
        <v>157</v>
      </c>
      <c r="E17" s="4" t="s">
        <v>158</v>
      </c>
      <c r="F17" s="19"/>
      <c r="G17" s="4"/>
      <c r="H17" s="4"/>
      <c r="I17" s="4"/>
      <c r="J17" s="47"/>
      <c r="K17" s="50"/>
      <c r="L17" s="50"/>
      <c r="M17" s="50"/>
      <c r="N17" s="63"/>
    </row>
    <row r="18" spans="1:14" ht="12.75" customHeight="1">
      <c r="A18" s="28">
        <v>64</v>
      </c>
      <c r="B18" s="4" t="s">
        <v>129</v>
      </c>
      <c r="C18" s="4"/>
      <c r="D18" s="4" t="s">
        <v>157</v>
      </c>
      <c r="E18" s="4" t="s">
        <v>159</v>
      </c>
      <c r="F18" s="4" t="s">
        <v>143</v>
      </c>
      <c r="G18" s="4"/>
      <c r="H18" s="4" t="s">
        <v>160</v>
      </c>
      <c r="I18" s="4"/>
      <c r="J18" s="47"/>
      <c r="K18" s="50"/>
      <c r="L18" s="50"/>
      <c r="M18" s="50"/>
      <c r="N18" s="63"/>
    </row>
    <row r="19" spans="1:14" ht="12.75" customHeight="1">
      <c r="A19" s="28">
        <v>65</v>
      </c>
      <c r="B19" s="4" t="s">
        <v>129</v>
      </c>
      <c r="C19" s="4"/>
      <c r="D19" s="4" t="s">
        <v>157</v>
      </c>
      <c r="E19" s="4" t="s">
        <v>159</v>
      </c>
      <c r="F19" s="4" t="s">
        <v>161</v>
      </c>
      <c r="G19" s="4"/>
      <c r="H19" s="4" t="s">
        <v>162</v>
      </c>
      <c r="I19" s="4"/>
      <c r="J19" s="47"/>
      <c r="K19" s="50"/>
      <c r="L19" s="50"/>
      <c r="M19" s="50"/>
      <c r="N19" s="63"/>
    </row>
    <row r="20" spans="1:14" ht="12.75" customHeight="1">
      <c r="A20" s="28">
        <v>67</v>
      </c>
      <c r="B20" s="4" t="s">
        <v>547</v>
      </c>
      <c r="C20" s="4"/>
      <c r="D20" s="4" t="s">
        <v>9</v>
      </c>
      <c r="E20" s="4" t="s">
        <v>511</v>
      </c>
      <c r="F20" s="19" t="s">
        <v>550</v>
      </c>
      <c r="G20" s="4" t="s">
        <v>551</v>
      </c>
      <c r="H20" s="4" t="s">
        <v>552</v>
      </c>
      <c r="I20" s="4"/>
      <c r="J20" s="47"/>
      <c r="K20" s="50"/>
      <c r="L20" s="50"/>
      <c r="M20" s="50"/>
      <c r="N20" s="63"/>
    </row>
    <row r="21" spans="1:14" ht="12.75" customHeight="1">
      <c r="A21" s="28">
        <v>72</v>
      </c>
      <c r="B21" s="4" t="s">
        <v>14</v>
      </c>
      <c r="C21" s="4"/>
      <c r="D21" s="4" t="s">
        <v>22</v>
      </c>
      <c r="E21" s="4" t="s">
        <v>23</v>
      </c>
      <c r="F21" s="19" t="s">
        <v>641</v>
      </c>
      <c r="G21" s="4"/>
      <c r="H21" s="4"/>
      <c r="I21" s="4"/>
      <c r="J21" s="47"/>
      <c r="K21" s="50"/>
      <c r="L21" s="50"/>
      <c r="M21" s="50"/>
      <c r="N21" s="63"/>
    </row>
    <row r="22" spans="1:14" ht="12.75" customHeight="1">
      <c r="A22" s="28">
        <v>77</v>
      </c>
      <c r="B22" s="4" t="s">
        <v>15</v>
      </c>
      <c r="C22" s="4"/>
      <c r="D22" s="4" t="s">
        <v>9</v>
      </c>
      <c r="E22" s="4" t="s">
        <v>34</v>
      </c>
      <c r="F22" s="19" t="s">
        <v>757</v>
      </c>
      <c r="G22" s="4"/>
      <c r="H22" s="4" t="s">
        <v>11</v>
      </c>
      <c r="I22" s="4"/>
      <c r="J22" s="47"/>
      <c r="K22" s="50"/>
      <c r="L22" s="50"/>
      <c r="M22" s="50"/>
      <c r="N22" s="63"/>
    </row>
    <row r="23" spans="1:14" ht="12.75" customHeight="1">
      <c r="A23" s="28">
        <v>84</v>
      </c>
      <c r="B23" s="4" t="s">
        <v>15</v>
      </c>
      <c r="C23" s="4"/>
      <c r="D23" s="4" t="s">
        <v>837</v>
      </c>
      <c r="E23" s="4" t="s">
        <v>838</v>
      </c>
      <c r="F23" s="23">
        <v>632231</v>
      </c>
      <c r="G23" s="4"/>
      <c r="H23" s="4"/>
      <c r="I23" s="4"/>
      <c r="J23" s="47"/>
      <c r="K23" s="48"/>
      <c r="L23" s="48"/>
      <c r="M23" s="48"/>
      <c r="N23" s="63"/>
    </row>
    <row r="24" spans="1:14" ht="12.75" customHeight="1">
      <c r="A24" s="28">
        <v>87</v>
      </c>
      <c r="B24" s="4" t="s">
        <v>103</v>
      </c>
      <c r="C24" s="4"/>
      <c r="D24" s="4" t="s">
        <v>526</v>
      </c>
      <c r="E24" s="4" t="s">
        <v>527</v>
      </c>
      <c r="F24" s="4" t="s">
        <v>528</v>
      </c>
      <c r="G24" s="4"/>
      <c r="H24" s="4" t="s">
        <v>711</v>
      </c>
      <c r="I24" s="4"/>
      <c r="J24" s="47"/>
      <c r="K24" s="48"/>
      <c r="L24" s="48"/>
      <c r="M24" s="48"/>
      <c r="N24" s="63"/>
    </row>
    <row r="25" spans="1:14" ht="12.75" customHeight="1">
      <c r="A25" s="28">
        <v>88</v>
      </c>
      <c r="B25" s="4" t="s">
        <v>103</v>
      </c>
      <c r="C25" s="4"/>
      <c r="D25" s="4" t="s">
        <v>526</v>
      </c>
      <c r="E25" s="4" t="s">
        <v>527</v>
      </c>
      <c r="F25" s="4" t="s">
        <v>531</v>
      </c>
      <c r="G25" s="4"/>
      <c r="H25" s="4" t="s">
        <v>714</v>
      </c>
      <c r="I25" s="4"/>
      <c r="J25" s="47"/>
      <c r="K25" s="48"/>
      <c r="L25" s="48"/>
      <c r="M25" s="48"/>
      <c r="N25" s="63"/>
    </row>
    <row r="26" spans="1:14" ht="12.75" customHeight="1">
      <c r="A26" s="28">
        <v>89</v>
      </c>
      <c r="B26" s="4" t="s">
        <v>103</v>
      </c>
      <c r="C26" s="4"/>
      <c r="D26" s="4" t="s">
        <v>539</v>
      </c>
      <c r="E26" s="4" t="s">
        <v>540</v>
      </c>
      <c r="F26" s="4" t="s">
        <v>541</v>
      </c>
      <c r="G26" s="4"/>
      <c r="H26" s="4" t="s">
        <v>710</v>
      </c>
      <c r="I26" s="4"/>
      <c r="J26" s="47"/>
      <c r="K26" s="48"/>
      <c r="L26" s="48"/>
      <c r="M26" s="48"/>
      <c r="N26" s="63"/>
    </row>
    <row r="27" spans="1:14" ht="12.75" customHeight="1">
      <c r="A27" s="28">
        <v>124</v>
      </c>
      <c r="B27" s="4" t="s">
        <v>372</v>
      </c>
      <c r="C27" s="4"/>
      <c r="D27" s="4" t="s">
        <v>689</v>
      </c>
      <c r="E27" s="4" t="s">
        <v>690</v>
      </c>
      <c r="F27" s="19" t="s">
        <v>691</v>
      </c>
      <c r="G27" s="4" t="s">
        <v>701</v>
      </c>
      <c r="H27" s="4"/>
      <c r="I27" s="4"/>
      <c r="J27" s="47"/>
      <c r="K27" s="50"/>
      <c r="L27" s="50"/>
      <c r="M27" s="50"/>
      <c r="N27" s="63"/>
    </row>
    <row r="28" spans="1:14" ht="12.75" customHeight="1">
      <c r="A28" s="28">
        <v>125</v>
      </c>
      <c r="B28" s="4" t="s">
        <v>372</v>
      </c>
      <c r="C28" s="4"/>
      <c r="D28" s="4" t="s">
        <v>689</v>
      </c>
      <c r="E28" s="4" t="s">
        <v>690</v>
      </c>
      <c r="F28" s="19" t="s">
        <v>692</v>
      </c>
      <c r="G28" s="4" t="s">
        <v>701</v>
      </c>
      <c r="H28" s="4"/>
      <c r="I28" s="4"/>
      <c r="J28" s="47"/>
      <c r="K28" s="50"/>
      <c r="L28" s="50"/>
      <c r="M28" s="50"/>
      <c r="N28" s="63"/>
    </row>
    <row r="29" spans="1:14" ht="12.75" customHeight="1">
      <c r="A29" s="28">
        <v>126</v>
      </c>
      <c r="B29" s="4" t="s">
        <v>372</v>
      </c>
      <c r="C29" s="4"/>
      <c r="D29" s="4" t="s">
        <v>689</v>
      </c>
      <c r="E29" s="4" t="s">
        <v>690</v>
      </c>
      <c r="F29" s="19" t="s">
        <v>693</v>
      </c>
      <c r="G29" s="4" t="s">
        <v>701</v>
      </c>
      <c r="H29" s="4"/>
      <c r="I29" s="4"/>
      <c r="J29" s="47"/>
      <c r="K29" s="50"/>
      <c r="L29" s="50"/>
      <c r="M29" s="50"/>
      <c r="N29" s="63"/>
    </row>
    <row r="30" spans="1:14" ht="12.75" customHeight="1">
      <c r="A30" s="28">
        <v>127</v>
      </c>
      <c r="B30" s="4" t="s">
        <v>372</v>
      </c>
      <c r="C30" s="4"/>
      <c r="D30" s="4" t="s">
        <v>689</v>
      </c>
      <c r="E30" s="4" t="s">
        <v>690</v>
      </c>
      <c r="F30" s="19" t="s">
        <v>694</v>
      </c>
      <c r="G30" s="4" t="s">
        <v>701</v>
      </c>
      <c r="H30" s="4"/>
      <c r="I30" s="4"/>
      <c r="J30" s="47"/>
      <c r="K30" s="50"/>
      <c r="L30" s="50"/>
      <c r="M30" s="50"/>
      <c r="N30" s="63"/>
    </row>
    <row r="31" spans="1:14" ht="12.75" customHeight="1">
      <c r="A31" s="28">
        <v>128</v>
      </c>
      <c r="B31" s="4" t="s">
        <v>372</v>
      </c>
      <c r="C31" s="4"/>
      <c r="D31" s="4" t="s">
        <v>689</v>
      </c>
      <c r="E31" s="4" t="s">
        <v>700</v>
      </c>
      <c r="F31" s="19" t="s">
        <v>696</v>
      </c>
      <c r="G31" s="4" t="s">
        <v>701</v>
      </c>
      <c r="H31" s="4"/>
      <c r="I31" s="4"/>
      <c r="J31" s="47"/>
      <c r="K31" s="50"/>
      <c r="L31" s="50"/>
      <c r="M31" s="50"/>
      <c r="N31" s="63"/>
    </row>
    <row r="32" spans="1:14" ht="12.75" customHeight="1">
      <c r="A32" s="28">
        <v>129</v>
      </c>
      <c r="B32" s="4" t="s">
        <v>372</v>
      </c>
      <c r="C32" s="4"/>
      <c r="D32" s="4" t="s">
        <v>689</v>
      </c>
      <c r="E32" s="4" t="s">
        <v>690</v>
      </c>
      <c r="F32" s="19" t="s">
        <v>699</v>
      </c>
      <c r="G32" s="4" t="s">
        <v>701</v>
      </c>
      <c r="H32" s="4"/>
      <c r="I32" s="4"/>
      <c r="J32" s="47"/>
      <c r="K32" s="50"/>
      <c r="L32" s="50"/>
      <c r="M32" s="50"/>
      <c r="N32" s="63"/>
    </row>
    <row r="33" spans="1:14" ht="12.75" customHeight="1">
      <c r="A33" s="28">
        <v>133</v>
      </c>
      <c r="B33" s="4" t="s">
        <v>372</v>
      </c>
      <c r="C33" s="4"/>
      <c r="D33" s="4" t="s">
        <v>526</v>
      </c>
      <c r="E33" s="4" t="s">
        <v>527</v>
      </c>
      <c r="F33" s="4" t="s">
        <v>529</v>
      </c>
      <c r="G33" s="4"/>
      <c r="H33" s="4" t="s">
        <v>712</v>
      </c>
      <c r="I33" s="4"/>
      <c r="J33" s="47"/>
      <c r="K33" s="50"/>
      <c r="L33" s="50"/>
      <c r="M33" s="50"/>
      <c r="N33" s="63"/>
    </row>
    <row r="34" spans="1:14" ht="12.75" customHeight="1">
      <c r="A34" s="28">
        <v>134</v>
      </c>
      <c r="B34" s="4" t="s">
        <v>372</v>
      </c>
      <c r="C34" s="4"/>
      <c r="D34" s="4" t="s">
        <v>526</v>
      </c>
      <c r="E34" s="4" t="s">
        <v>527</v>
      </c>
      <c r="F34" s="4" t="s">
        <v>530</v>
      </c>
      <c r="G34" s="4"/>
      <c r="H34" s="4" t="s">
        <v>713</v>
      </c>
      <c r="I34" s="4"/>
      <c r="J34" s="47"/>
      <c r="K34" s="50"/>
      <c r="L34" s="50"/>
      <c r="M34" s="50"/>
      <c r="N34" s="63"/>
    </row>
    <row r="35" spans="1:14" ht="12.75" customHeight="1">
      <c r="A35" s="28">
        <v>135</v>
      </c>
      <c r="B35" s="4" t="s">
        <v>372</v>
      </c>
      <c r="C35" s="4"/>
      <c r="D35" s="4" t="s">
        <v>537</v>
      </c>
      <c r="E35" s="4"/>
      <c r="F35" s="4"/>
      <c r="G35" s="4" t="s">
        <v>5</v>
      </c>
      <c r="H35" s="4" t="s">
        <v>780</v>
      </c>
      <c r="I35" s="4"/>
      <c r="J35" s="47"/>
      <c r="K35" s="50"/>
      <c r="L35" s="50"/>
      <c r="M35" s="50"/>
      <c r="N35" s="63"/>
    </row>
    <row r="36" spans="1:14" ht="12.75" customHeight="1">
      <c r="A36" s="28">
        <v>136</v>
      </c>
      <c r="B36" s="4" t="s">
        <v>372</v>
      </c>
      <c r="C36" s="4"/>
      <c r="D36" s="4" t="s">
        <v>538</v>
      </c>
      <c r="E36" s="4"/>
      <c r="F36" s="4"/>
      <c r="G36" s="4" t="s">
        <v>5</v>
      </c>
      <c r="H36" s="4" t="s">
        <v>781</v>
      </c>
      <c r="I36" s="4"/>
      <c r="J36" s="47"/>
      <c r="K36" s="50"/>
      <c r="L36" s="50"/>
      <c r="M36" s="50"/>
      <c r="N36" s="63"/>
    </row>
    <row r="37" spans="1:14" ht="12.75" customHeight="1">
      <c r="A37" s="28">
        <v>137</v>
      </c>
      <c r="B37" s="4" t="s">
        <v>372</v>
      </c>
      <c r="C37" s="4"/>
      <c r="D37" s="4" t="s">
        <v>538</v>
      </c>
      <c r="E37" s="4"/>
      <c r="F37" s="4"/>
      <c r="G37" s="4" t="s">
        <v>5</v>
      </c>
      <c r="H37" s="4" t="s">
        <v>782</v>
      </c>
      <c r="I37" s="4"/>
      <c r="J37" s="47"/>
      <c r="K37" s="50"/>
      <c r="L37" s="50"/>
      <c r="M37" s="50"/>
      <c r="N37" s="63"/>
    </row>
    <row r="38" spans="1:14" ht="12.75" customHeight="1">
      <c r="A38" s="28">
        <v>138</v>
      </c>
      <c r="B38" s="4" t="s">
        <v>372</v>
      </c>
      <c r="C38" s="4"/>
      <c r="D38" s="4" t="s">
        <v>538</v>
      </c>
      <c r="E38" s="4"/>
      <c r="F38" s="4"/>
      <c r="G38" s="4" t="s">
        <v>5</v>
      </c>
      <c r="H38" s="4" t="s">
        <v>831</v>
      </c>
      <c r="I38" s="4"/>
      <c r="J38" s="47"/>
      <c r="K38" s="50"/>
      <c r="L38" s="50"/>
      <c r="M38" s="50"/>
      <c r="N38" s="63"/>
    </row>
    <row r="39" spans="1:14" ht="12.75" customHeight="1">
      <c r="A39" s="28">
        <v>139</v>
      </c>
      <c r="B39" s="4" t="s">
        <v>372</v>
      </c>
      <c r="C39" s="4"/>
      <c r="D39" s="4" t="s">
        <v>689</v>
      </c>
      <c r="E39" s="4" t="s">
        <v>700</v>
      </c>
      <c r="F39" s="4" t="s">
        <v>695</v>
      </c>
      <c r="G39" s="4" t="s">
        <v>701</v>
      </c>
      <c r="H39" s="4"/>
      <c r="I39" s="4"/>
      <c r="J39" s="47"/>
      <c r="K39" s="50"/>
      <c r="L39" s="50"/>
      <c r="M39" s="50"/>
      <c r="N39" s="63"/>
    </row>
    <row r="40" spans="1:14" ht="12.75" customHeight="1">
      <c r="A40" s="28">
        <v>140</v>
      </c>
      <c r="B40" s="4" t="s">
        <v>372</v>
      </c>
      <c r="C40" s="4"/>
      <c r="D40" s="4" t="s">
        <v>689</v>
      </c>
      <c r="E40" s="4" t="s">
        <v>700</v>
      </c>
      <c r="F40" s="4" t="s">
        <v>697</v>
      </c>
      <c r="G40" s="4" t="s">
        <v>701</v>
      </c>
      <c r="H40" s="4"/>
      <c r="I40" s="4"/>
      <c r="J40" s="47"/>
      <c r="K40" s="50"/>
      <c r="L40" s="50"/>
      <c r="M40" s="50"/>
      <c r="N40" s="63"/>
    </row>
    <row r="41" spans="1:14" ht="12.75" customHeight="1">
      <c r="A41" s="28">
        <v>141</v>
      </c>
      <c r="B41" s="4" t="s">
        <v>372</v>
      </c>
      <c r="C41" s="4"/>
      <c r="D41" s="4" t="s">
        <v>689</v>
      </c>
      <c r="E41" s="4" t="s">
        <v>700</v>
      </c>
      <c r="F41" s="4" t="s">
        <v>698</v>
      </c>
      <c r="G41" s="4" t="s">
        <v>701</v>
      </c>
      <c r="H41" s="4"/>
      <c r="I41" s="4"/>
      <c r="J41" s="47"/>
      <c r="K41" s="50"/>
      <c r="L41" s="50"/>
      <c r="M41" s="50"/>
      <c r="N41" s="63"/>
    </row>
    <row r="42" spans="1:14" ht="12.75" customHeight="1">
      <c r="A42" s="28">
        <v>175</v>
      </c>
      <c r="B42" s="4" t="s">
        <v>77</v>
      </c>
      <c r="C42" s="4"/>
      <c r="D42" s="4" t="s">
        <v>526</v>
      </c>
      <c r="E42" s="4"/>
      <c r="F42" s="19"/>
      <c r="G42" s="4"/>
      <c r="H42" s="4"/>
      <c r="I42" s="4"/>
      <c r="J42" s="47"/>
      <c r="K42" s="50"/>
      <c r="L42" s="50"/>
      <c r="M42" s="50"/>
      <c r="N42" s="63"/>
    </row>
    <row r="43" spans="1:14" ht="12.75" customHeight="1">
      <c r="A43" s="28">
        <v>176</v>
      </c>
      <c r="B43" s="4" t="s">
        <v>77</v>
      </c>
      <c r="C43" s="4"/>
      <c r="D43" s="4" t="s">
        <v>526</v>
      </c>
      <c r="E43" s="4"/>
      <c r="F43" s="19"/>
      <c r="G43" s="4"/>
      <c r="H43" s="4"/>
      <c r="I43" s="4"/>
      <c r="J43" s="47"/>
      <c r="K43" s="50"/>
      <c r="L43" s="50"/>
      <c r="M43" s="50"/>
      <c r="N43" s="63"/>
    </row>
    <row r="44" spans="1:14" ht="12.75" customHeight="1">
      <c r="A44" s="28">
        <v>177</v>
      </c>
      <c r="B44" s="4" t="s">
        <v>77</v>
      </c>
      <c r="C44" s="4"/>
      <c r="D44" s="4" t="s">
        <v>526</v>
      </c>
      <c r="E44" s="4"/>
      <c r="F44" s="19"/>
      <c r="G44" s="4"/>
      <c r="H44" s="4"/>
      <c r="I44" s="4"/>
      <c r="J44" s="47"/>
      <c r="K44" s="50"/>
      <c r="L44" s="50"/>
      <c r="M44" s="50"/>
      <c r="N44" s="63"/>
    </row>
    <row r="45" spans="1:14" ht="12.75" customHeight="1">
      <c r="A45" s="28">
        <v>178</v>
      </c>
      <c r="B45" s="4" t="s">
        <v>77</v>
      </c>
      <c r="C45" s="4"/>
      <c r="D45" s="4" t="s">
        <v>526</v>
      </c>
      <c r="E45" s="4"/>
      <c r="F45" s="19"/>
      <c r="G45" s="4"/>
      <c r="H45" s="4"/>
      <c r="I45" s="4"/>
      <c r="J45" s="47"/>
      <c r="K45" s="50"/>
      <c r="L45" s="50"/>
      <c r="M45" s="50"/>
      <c r="N45" s="63"/>
    </row>
    <row r="46" spans="1:14" ht="12.75" customHeight="1">
      <c r="A46" s="28">
        <v>183</v>
      </c>
      <c r="B46" s="4" t="s">
        <v>115</v>
      </c>
      <c r="C46" s="4"/>
      <c r="D46" s="4" t="s">
        <v>526</v>
      </c>
      <c r="E46" s="4"/>
      <c r="F46" s="19"/>
      <c r="G46" s="4"/>
      <c r="H46" s="4"/>
      <c r="I46" s="4"/>
      <c r="J46" s="47"/>
      <c r="K46" s="50"/>
      <c r="L46" s="50"/>
      <c r="M46" s="50"/>
      <c r="N46" s="63"/>
    </row>
    <row r="47" spans="1:14" ht="12.75" customHeight="1">
      <c r="A47" s="28">
        <v>184</v>
      </c>
      <c r="B47" s="4" t="s">
        <v>115</v>
      </c>
      <c r="C47" s="4"/>
      <c r="D47" s="4" t="s">
        <v>526</v>
      </c>
      <c r="E47" s="4"/>
      <c r="F47" s="19"/>
      <c r="G47" s="4"/>
      <c r="H47" s="4"/>
      <c r="I47" s="4"/>
      <c r="J47" s="47"/>
      <c r="K47" s="50"/>
      <c r="L47" s="50"/>
      <c r="M47" s="50"/>
      <c r="N47" s="63"/>
    </row>
    <row r="48" spans="1:14" ht="12.75" customHeight="1">
      <c r="A48" s="28">
        <v>185</v>
      </c>
      <c r="B48" s="4" t="s">
        <v>115</v>
      </c>
      <c r="C48" s="4"/>
      <c r="D48" s="4" t="s">
        <v>526</v>
      </c>
      <c r="E48" s="4"/>
      <c r="F48" s="19"/>
      <c r="G48" s="4"/>
      <c r="H48" s="4"/>
      <c r="I48" s="4"/>
      <c r="J48" s="47"/>
      <c r="K48" s="50"/>
      <c r="L48" s="50"/>
      <c r="M48" s="50"/>
      <c r="N48" s="63"/>
    </row>
    <row r="49" spans="1:14" ht="12.75" customHeight="1">
      <c r="A49" s="28">
        <v>187</v>
      </c>
      <c r="B49" s="4" t="s">
        <v>110</v>
      </c>
      <c r="C49" s="4"/>
      <c r="D49" s="4" t="s">
        <v>526</v>
      </c>
      <c r="E49" s="4"/>
      <c r="F49" s="19"/>
      <c r="G49" s="4"/>
      <c r="H49" s="4"/>
      <c r="I49" s="4"/>
      <c r="J49" s="47"/>
      <c r="K49" s="50"/>
      <c r="L49" s="50"/>
      <c r="M49" s="50"/>
      <c r="N49" s="63"/>
    </row>
    <row r="50" spans="1:14" ht="12.75" customHeight="1">
      <c r="A50" s="28">
        <v>188</v>
      </c>
      <c r="B50" s="4" t="s">
        <v>110</v>
      </c>
      <c r="C50" s="4"/>
      <c r="D50" s="4" t="s">
        <v>526</v>
      </c>
      <c r="E50" s="4"/>
      <c r="F50" s="19"/>
      <c r="G50" s="4"/>
      <c r="H50" s="4"/>
      <c r="I50" s="4"/>
      <c r="J50" s="47"/>
      <c r="K50" s="50"/>
      <c r="L50" s="50"/>
      <c r="M50" s="50"/>
      <c r="N50" s="63"/>
    </row>
    <row r="51" spans="1:14" ht="12.75" customHeight="1">
      <c r="A51" s="28">
        <v>189</v>
      </c>
      <c r="B51" s="4" t="s">
        <v>110</v>
      </c>
      <c r="C51" s="4"/>
      <c r="D51" s="4" t="s">
        <v>526</v>
      </c>
      <c r="E51" s="4"/>
      <c r="F51" s="19"/>
      <c r="G51" s="4"/>
      <c r="H51" s="4"/>
      <c r="I51" s="4"/>
      <c r="J51" s="47"/>
      <c r="K51" s="50"/>
      <c r="L51" s="50"/>
      <c r="M51" s="50"/>
      <c r="N51" s="63"/>
    </row>
    <row r="52" spans="1:14" ht="12.75" customHeight="1">
      <c r="A52" s="28">
        <v>194</v>
      </c>
      <c r="B52" s="4" t="s">
        <v>242</v>
      </c>
      <c r="C52" s="4"/>
      <c r="D52" s="4" t="s">
        <v>296</v>
      </c>
      <c r="E52" s="4" t="s">
        <v>654</v>
      </c>
      <c r="F52" s="19" t="s">
        <v>297</v>
      </c>
      <c r="G52" s="4"/>
      <c r="H52" s="4" t="s">
        <v>298</v>
      </c>
      <c r="I52" s="4">
        <v>1973</v>
      </c>
      <c r="J52" s="47"/>
      <c r="K52" s="50"/>
      <c r="L52" s="50"/>
      <c r="M52" s="50"/>
      <c r="N52" s="63"/>
    </row>
    <row r="53" spans="1:14" ht="12.75" customHeight="1">
      <c r="A53" s="28">
        <v>197</v>
      </c>
      <c r="B53" s="4" t="s">
        <v>242</v>
      </c>
      <c r="C53" s="4"/>
      <c r="D53" s="4" t="s">
        <v>285</v>
      </c>
      <c r="E53" s="4" t="s">
        <v>286</v>
      </c>
      <c r="F53" s="19" t="s">
        <v>287</v>
      </c>
      <c r="G53" s="4" t="s">
        <v>155</v>
      </c>
      <c r="H53" s="4" t="s">
        <v>288</v>
      </c>
      <c r="I53" s="4">
        <v>2000</v>
      </c>
      <c r="J53" s="47"/>
      <c r="K53" s="50"/>
      <c r="L53" s="50"/>
      <c r="M53" s="50"/>
      <c r="N53" s="63"/>
    </row>
    <row r="54" spans="1:14" ht="12.75" customHeight="1">
      <c r="A54" s="28">
        <v>198</v>
      </c>
      <c r="B54" s="4" t="s">
        <v>242</v>
      </c>
      <c r="C54" s="4"/>
      <c r="D54" s="4" t="s">
        <v>289</v>
      </c>
      <c r="E54" s="4" t="s">
        <v>290</v>
      </c>
      <c r="F54" s="19" t="s">
        <v>291</v>
      </c>
      <c r="G54" s="4"/>
      <c r="H54" s="4" t="s">
        <v>292</v>
      </c>
      <c r="I54" s="4">
        <v>1995</v>
      </c>
      <c r="J54" s="47"/>
      <c r="K54" s="50"/>
      <c r="L54" s="50"/>
      <c r="M54" s="50"/>
      <c r="N54" s="63"/>
    </row>
    <row r="55" spans="1:14" ht="12.75" customHeight="1">
      <c r="A55" s="28">
        <v>199</v>
      </c>
      <c r="B55" s="4" t="s">
        <v>242</v>
      </c>
      <c r="C55" s="4"/>
      <c r="D55" s="4" t="s">
        <v>285</v>
      </c>
      <c r="E55" s="4" t="s">
        <v>293</v>
      </c>
      <c r="F55" s="19" t="s">
        <v>294</v>
      </c>
      <c r="G55" s="4" t="s">
        <v>155</v>
      </c>
      <c r="H55" s="4" t="s">
        <v>295</v>
      </c>
      <c r="I55" s="4">
        <v>2000</v>
      </c>
      <c r="J55" s="47"/>
      <c r="K55" s="50"/>
      <c r="L55" s="50"/>
      <c r="M55" s="50"/>
      <c r="N55" s="63"/>
    </row>
    <row r="56" spans="1:14" ht="12.75" customHeight="1">
      <c r="A56" s="28">
        <v>220</v>
      </c>
      <c r="B56" s="4" t="s">
        <v>242</v>
      </c>
      <c r="C56" s="4"/>
      <c r="D56" s="4" t="s">
        <v>289</v>
      </c>
      <c r="E56" s="4" t="s">
        <v>685</v>
      </c>
      <c r="F56" s="4"/>
      <c r="G56" s="4" t="s">
        <v>155</v>
      </c>
      <c r="H56" s="4"/>
      <c r="I56" s="4"/>
      <c r="J56" s="47"/>
      <c r="K56" s="50"/>
      <c r="L56" s="50"/>
      <c r="M56" s="50"/>
      <c r="N56" s="63"/>
    </row>
    <row r="57" spans="1:14" ht="12.75" customHeight="1">
      <c r="A57" s="28">
        <v>229</v>
      </c>
      <c r="B57" s="4" t="s">
        <v>459</v>
      </c>
      <c r="C57" s="4"/>
      <c r="D57" s="4" t="s">
        <v>9</v>
      </c>
      <c r="E57" s="4" t="s">
        <v>505</v>
      </c>
      <c r="F57" s="19" t="s">
        <v>7</v>
      </c>
      <c r="G57" s="4"/>
      <c r="H57" s="4" t="s">
        <v>506</v>
      </c>
      <c r="I57" s="4"/>
      <c r="J57" s="47"/>
      <c r="K57" s="50"/>
      <c r="L57" s="50"/>
      <c r="M57" s="50"/>
      <c r="N57" s="63"/>
    </row>
    <row r="58" spans="1:14" ht="12.75" customHeight="1">
      <c r="A58" s="28">
        <v>230</v>
      </c>
      <c r="B58" s="4" t="s">
        <v>459</v>
      </c>
      <c r="C58" s="4"/>
      <c r="D58" s="4" t="s">
        <v>9</v>
      </c>
      <c r="E58" s="4" t="s">
        <v>142</v>
      </c>
      <c r="F58" s="19" t="s">
        <v>507</v>
      </c>
      <c r="G58" s="4" t="s">
        <v>518</v>
      </c>
      <c r="H58" s="4" t="s">
        <v>508</v>
      </c>
      <c r="I58" s="4"/>
      <c r="J58" s="47"/>
      <c r="K58" s="50"/>
      <c r="L58" s="50"/>
      <c r="M58" s="50"/>
      <c r="N58" s="63"/>
    </row>
    <row r="59" spans="1:14" ht="12.75" customHeight="1">
      <c r="A59" s="28">
        <v>231</v>
      </c>
      <c r="B59" s="4" t="s">
        <v>459</v>
      </c>
      <c r="C59" s="4"/>
      <c r="D59" s="4" t="s">
        <v>9</v>
      </c>
      <c r="E59" s="4" t="s">
        <v>142</v>
      </c>
      <c r="F59" s="19" t="s">
        <v>507</v>
      </c>
      <c r="G59" s="4" t="s">
        <v>518</v>
      </c>
      <c r="H59" s="4" t="s">
        <v>509</v>
      </c>
      <c r="I59" s="4"/>
      <c r="J59" s="47"/>
      <c r="K59" s="50"/>
      <c r="L59" s="50"/>
      <c r="M59" s="50"/>
      <c r="N59" s="63"/>
    </row>
    <row r="60" spans="1:14" ht="12.75" customHeight="1">
      <c r="A60" s="28">
        <v>232</v>
      </c>
      <c r="B60" s="4" t="s">
        <v>459</v>
      </c>
      <c r="C60" s="4"/>
      <c r="D60" s="4" t="s">
        <v>9</v>
      </c>
      <c r="E60" s="4" t="s">
        <v>142</v>
      </c>
      <c r="F60" s="19" t="s">
        <v>510</v>
      </c>
      <c r="G60" s="4" t="s">
        <v>518</v>
      </c>
      <c r="H60" s="4" t="s">
        <v>853</v>
      </c>
      <c r="I60" s="4"/>
      <c r="J60" s="47"/>
      <c r="K60" s="50"/>
      <c r="L60" s="50"/>
      <c r="M60" s="50"/>
      <c r="N60" s="63"/>
    </row>
    <row r="61" spans="1:14" ht="12.75" customHeight="1">
      <c r="A61" s="28">
        <v>233</v>
      </c>
      <c r="B61" s="4" t="s">
        <v>459</v>
      </c>
      <c r="C61" s="4"/>
      <c r="D61" s="4" t="s">
        <v>9</v>
      </c>
      <c r="E61" s="4" t="s">
        <v>511</v>
      </c>
      <c r="F61" s="19" t="s">
        <v>512</v>
      </c>
      <c r="G61" s="4"/>
      <c r="H61" s="4" t="s">
        <v>513</v>
      </c>
      <c r="I61" s="4"/>
      <c r="J61" s="47"/>
      <c r="K61" s="50"/>
      <c r="L61" s="50"/>
      <c r="M61" s="50"/>
      <c r="N61" s="63"/>
    </row>
    <row r="62" spans="1:14" ht="12.75" customHeight="1">
      <c r="A62" s="28">
        <v>234</v>
      </c>
      <c r="B62" s="4" t="s">
        <v>459</v>
      </c>
      <c r="C62" s="4"/>
      <c r="D62" s="4" t="s">
        <v>9</v>
      </c>
      <c r="E62" s="4" t="s">
        <v>505</v>
      </c>
      <c r="F62" s="19" t="s">
        <v>7</v>
      </c>
      <c r="G62" s="4"/>
      <c r="H62" s="4" t="s">
        <v>514</v>
      </c>
      <c r="I62" s="4"/>
      <c r="J62" s="47"/>
      <c r="K62" s="50"/>
      <c r="L62" s="50"/>
      <c r="M62" s="50"/>
      <c r="N62" s="63"/>
    </row>
    <row r="63" spans="1:14" ht="12.75" customHeight="1">
      <c r="A63" s="28">
        <v>235</v>
      </c>
      <c r="B63" s="4" t="s">
        <v>459</v>
      </c>
      <c r="C63" s="4"/>
      <c r="D63" s="4" t="s">
        <v>9</v>
      </c>
      <c r="E63" s="4" t="s">
        <v>142</v>
      </c>
      <c r="F63" s="19" t="s">
        <v>510</v>
      </c>
      <c r="G63" s="4" t="s">
        <v>518</v>
      </c>
      <c r="H63" s="4" t="s">
        <v>515</v>
      </c>
      <c r="I63" s="4"/>
      <c r="J63" s="47"/>
      <c r="K63" s="50"/>
      <c r="L63" s="50"/>
      <c r="M63" s="50"/>
      <c r="N63" s="63"/>
    </row>
    <row r="64" spans="1:14" ht="12.75" customHeight="1">
      <c r="A64" s="37">
        <v>236</v>
      </c>
      <c r="B64" s="4" t="s">
        <v>459</v>
      </c>
      <c r="C64" s="4"/>
      <c r="D64" s="4" t="s">
        <v>9</v>
      </c>
      <c r="E64" s="4" t="s">
        <v>511</v>
      </c>
      <c r="F64" s="19" t="s">
        <v>516</v>
      </c>
      <c r="G64" s="4"/>
      <c r="H64" s="4" t="s">
        <v>517</v>
      </c>
      <c r="I64" s="4"/>
      <c r="J64" s="47"/>
      <c r="K64" s="50"/>
      <c r="L64" s="50"/>
      <c r="M64" s="50"/>
      <c r="N64" s="63"/>
    </row>
    <row r="65" spans="1:14" ht="12.75" customHeight="1">
      <c r="A65" s="38">
        <v>256</v>
      </c>
      <c r="B65" s="4" t="s">
        <v>168</v>
      </c>
      <c r="C65" s="4"/>
      <c r="D65" s="4" t="s">
        <v>173</v>
      </c>
      <c r="E65" s="4" t="s">
        <v>174</v>
      </c>
      <c r="F65" s="19" t="s">
        <v>175</v>
      </c>
      <c r="G65" s="4" t="s">
        <v>176</v>
      </c>
      <c r="H65" s="4">
        <v>24209</v>
      </c>
      <c r="I65" s="4"/>
      <c r="J65" s="47"/>
      <c r="K65" s="50"/>
      <c r="L65" s="50"/>
      <c r="M65" s="50"/>
      <c r="N65" s="63"/>
    </row>
    <row r="66" spans="1:14" ht="12.75" customHeight="1">
      <c r="A66" s="38">
        <v>257</v>
      </c>
      <c r="B66" s="4" t="s">
        <v>168</v>
      </c>
      <c r="C66" s="4"/>
      <c r="D66" s="4" t="s">
        <v>173</v>
      </c>
      <c r="E66" s="4" t="s">
        <v>177</v>
      </c>
      <c r="F66" s="19" t="s">
        <v>178</v>
      </c>
      <c r="G66" s="4" t="s">
        <v>176</v>
      </c>
      <c r="H66" s="4" t="s">
        <v>758</v>
      </c>
      <c r="I66" s="4"/>
      <c r="J66" s="47"/>
      <c r="K66" s="50"/>
      <c r="L66" s="50"/>
      <c r="M66" s="50"/>
      <c r="N66" s="63"/>
    </row>
    <row r="67" spans="1:14" ht="12.75" customHeight="1">
      <c r="A67" s="38">
        <v>258</v>
      </c>
      <c r="B67" s="4" t="s">
        <v>168</v>
      </c>
      <c r="C67" s="4"/>
      <c r="D67" s="4" t="s">
        <v>179</v>
      </c>
      <c r="E67" s="4" t="s">
        <v>180</v>
      </c>
      <c r="F67" s="19"/>
      <c r="G67" s="4"/>
      <c r="H67" s="4" t="s">
        <v>181</v>
      </c>
      <c r="I67" s="4"/>
      <c r="J67" s="47"/>
      <c r="K67" s="50"/>
      <c r="L67" s="50"/>
      <c r="M67" s="50"/>
      <c r="N67" s="63"/>
    </row>
    <row r="68" spans="1:14" ht="12.75" customHeight="1">
      <c r="A68" s="38">
        <v>259</v>
      </c>
      <c r="B68" s="4" t="s">
        <v>168</v>
      </c>
      <c r="C68" s="4"/>
      <c r="D68" s="4" t="s">
        <v>183</v>
      </c>
      <c r="E68" s="4" t="s">
        <v>184</v>
      </c>
      <c r="F68" s="19" t="s">
        <v>7</v>
      </c>
      <c r="G68" s="4"/>
      <c r="H68" s="4" t="s">
        <v>185</v>
      </c>
      <c r="I68" s="4"/>
      <c r="J68" s="47"/>
      <c r="K68" s="50"/>
      <c r="L68" s="50"/>
      <c r="M68" s="50"/>
      <c r="N68" s="63"/>
    </row>
    <row r="69" spans="1:14" ht="12.75" customHeight="1">
      <c r="A69" s="38">
        <v>260</v>
      </c>
      <c r="B69" s="4" t="s">
        <v>168</v>
      </c>
      <c r="C69" s="4"/>
      <c r="D69" s="4" t="s">
        <v>9</v>
      </c>
      <c r="E69" s="4" t="s">
        <v>142</v>
      </c>
      <c r="F69" s="19" t="s">
        <v>190</v>
      </c>
      <c r="G69" s="4"/>
      <c r="H69" s="4" t="s">
        <v>191</v>
      </c>
      <c r="I69" s="4"/>
      <c r="J69" s="47"/>
      <c r="K69" s="50"/>
      <c r="L69" s="50"/>
      <c r="M69" s="50"/>
      <c r="N69" s="63"/>
    </row>
    <row r="70" spans="1:14" ht="12.75" customHeight="1">
      <c r="A70" s="38">
        <v>261</v>
      </c>
      <c r="B70" s="4" t="s">
        <v>168</v>
      </c>
      <c r="C70" s="4"/>
      <c r="D70" s="4" t="s">
        <v>223</v>
      </c>
      <c r="E70" s="4" t="s">
        <v>224</v>
      </c>
      <c r="F70" s="19" t="s">
        <v>225</v>
      </c>
      <c r="G70" s="4"/>
      <c r="H70" s="4"/>
      <c r="I70" s="4"/>
      <c r="J70" s="47"/>
      <c r="K70" s="50"/>
      <c r="L70" s="50"/>
      <c r="M70" s="50"/>
      <c r="N70" s="63"/>
    </row>
    <row r="71" spans="1:14" ht="12.75" customHeight="1">
      <c r="A71" s="38">
        <v>268</v>
      </c>
      <c r="B71" s="4" t="s">
        <v>168</v>
      </c>
      <c r="C71" s="4"/>
      <c r="D71" s="4" t="s">
        <v>169</v>
      </c>
      <c r="E71" s="4" t="s">
        <v>170</v>
      </c>
      <c r="F71" s="19" t="s">
        <v>171</v>
      </c>
      <c r="G71" s="4" t="s">
        <v>70</v>
      </c>
      <c r="H71" s="4">
        <v>6227</v>
      </c>
      <c r="I71" s="4"/>
      <c r="J71" s="47"/>
      <c r="K71" s="50"/>
      <c r="L71" s="50"/>
      <c r="M71" s="50"/>
      <c r="N71" s="63"/>
    </row>
    <row r="72" spans="1:14" ht="12.75" customHeight="1">
      <c r="A72" s="38">
        <v>269</v>
      </c>
      <c r="B72" s="4" t="s">
        <v>168</v>
      </c>
      <c r="C72" s="4"/>
      <c r="D72" s="4" t="s">
        <v>169</v>
      </c>
      <c r="E72" s="4" t="s">
        <v>170</v>
      </c>
      <c r="F72" s="19" t="s">
        <v>172</v>
      </c>
      <c r="G72" s="4" t="s">
        <v>70</v>
      </c>
      <c r="H72" s="4" t="s">
        <v>844</v>
      </c>
      <c r="I72" s="4"/>
      <c r="J72" s="47"/>
      <c r="K72" s="50"/>
      <c r="L72" s="50"/>
      <c r="M72" s="50"/>
      <c r="N72" s="63"/>
    </row>
    <row r="73" spans="1:14" ht="12.75" customHeight="1">
      <c r="A73" s="38">
        <v>270</v>
      </c>
      <c r="B73" s="4" t="s">
        <v>168</v>
      </c>
      <c r="C73" s="4"/>
      <c r="D73" s="4" t="s">
        <v>186</v>
      </c>
      <c r="E73" s="4" t="s">
        <v>187</v>
      </c>
      <c r="F73" s="19" t="s">
        <v>188</v>
      </c>
      <c r="G73" s="4" t="s">
        <v>32</v>
      </c>
      <c r="H73" s="4" t="s">
        <v>189</v>
      </c>
      <c r="I73" s="4"/>
      <c r="J73" s="47"/>
      <c r="K73" s="50"/>
      <c r="L73" s="50"/>
      <c r="M73" s="50"/>
      <c r="N73" s="63"/>
    </row>
    <row r="74" spans="1:14" ht="12.75" customHeight="1">
      <c r="A74" s="38">
        <v>287</v>
      </c>
      <c r="B74" s="4" t="s">
        <v>168</v>
      </c>
      <c r="C74" s="4"/>
      <c r="D74" s="4" t="s">
        <v>662</v>
      </c>
      <c r="E74" s="4" t="s">
        <v>614</v>
      </c>
      <c r="F74" s="19" t="s">
        <v>663</v>
      </c>
      <c r="G74" s="4" t="s">
        <v>32</v>
      </c>
      <c r="H74" s="4"/>
      <c r="I74" s="4"/>
      <c r="J74" s="47"/>
      <c r="K74" s="48"/>
      <c r="L74" s="48"/>
      <c r="M74" s="48"/>
      <c r="N74" s="63"/>
    </row>
    <row r="75" spans="1:14" ht="12.75" customHeight="1">
      <c r="A75" s="38">
        <v>295</v>
      </c>
      <c r="B75" s="4" t="s">
        <v>168</v>
      </c>
      <c r="C75" s="4"/>
      <c r="D75" s="4" t="s">
        <v>169</v>
      </c>
      <c r="E75" s="4" t="s">
        <v>842</v>
      </c>
      <c r="F75" s="23" t="s">
        <v>843</v>
      </c>
      <c r="G75" s="4"/>
      <c r="H75" s="4"/>
      <c r="I75" s="4"/>
      <c r="J75" s="47"/>
      <c r="K75" s="48"/>
      <c r="L75" s="48"/>
      <c r="M75" s="48"/>
      <c r="N75" s="63"/>
    </row>
    <row r="76" spans="1:14" ht="12.75" customHeight="1">
      <c r="A76" s="38">
        <v>299</v>
      </c>
      <c r="B76" s="4"/>
      <c r="C76" s="4"/>
      <c r="D76" s="4" t="s">
        <v>820</v>
      </c>
      <c r="E76" s="4" t="s">
        <v>834</v>
      </c>
      <c r="F76" s="4" t="s">
        <v>821</v>
      </c>
      <c r="G76" s="4"/>
      <c r="H76" s="4"/>
      <c r="I76" s="4"/>
      <c r="J76" s="47"/>
      <c r="K76" s="50"/>
      <c r="L76" s="50"/>
      <c r="M76" s="50"/>
      <c r="N76" s="63"/>
    </row>
    <row r="77" spans="11:13" ht="12.75">
      <c r="K77" s="12">
        <f>SUM(K2:K76)</f>
        <v>0</v>
      </c>
      <c r="L77" s="12"/>
      <c r="M77" s="12"/>
    </row>
  </sheetData>
  <sheetProtection password="BA0A" sheet="1" objects="1" scenarios="1"/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scale="76" r:id="rId1"/>
  <headerFooter>
    <oddHeader>&amp;LPříloha č. 4</oddHead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1"/>
  <sheetViews>
    <sheetView workbookViewId="0" topLeftCell="D1">
      <pane ySplit="1" topLeftCell="A2" activePane="bottomLeft" state="frozen"/>
      <selection pane="topLeft" activeCell="A1" sqref="A1"/>
      <selection pane="bottomLeft" activeCell="K8" sqref="K8"/>
    </sheetView>
  </sheetViews>
  <sheetFormatPr defaultColWidth="9.140625" defaultRowHeight="12.75"/>
  <cols>
    <col min="1" max="1" width="4.57421875" style="10" customWidth="1"/>
    <col min="2" max="2" width="12.28125" style="10" customWidth="1"/>
    <col min="3" max="3" width="31.57421875" style="10" customWidth="1"/>
    <col min="4" max="4" width="30.140625" style="10" customWidth="1"/>
    <col min="5" max="5" width="21.7109375" style="10" customWidth="1"/>
    <col min="6" max="6" width="20.421875" style="11" customWidth="1"/>
    <col min="7" max="7" width="12.00390625" style="10" customWidth="1"/>
    <col min="8" max="8" width="14.7109375" style="10" customWidth="1"/>
    <col min="9" max="9" width="6.7109375" style="10" customWidth="1"/>
    <col min="10" max="10" width="7.8515625" style="10" customWidth="1"/>
    <col min="11" max="13" width="14.00390625" style="10" customWidth="1"/>
    <col min="14" max="14" width="10.140625" style="13" customWidth="1"/>
    <col min="15" max="16384" width="9.140625" style="10" customWidth="1"/>
  </cols>
  <sheetData>
    <row r="1" spans="2:14" ht="45.75" customHeight="1">
      <c r="B1" s="35" t="s">
        <v>0</v>
      </c>
      <c r="C1" s="35" t="s">
        <v>24</v>
      </c>
      <c r="D1" s="35" t="s">
        <v>1</v>
      </c>
      <c r="E1" s="35" t="s">
        <v>19</v>
      </c>
      <c r="F1" s="36" t="s">
        <v>2</v>
      </c>
      <c r="G1" s="35" t="s">
        <v>16</v>
      </c>
      <c r="H1" s="35" t="s">
        <v>3</v>
      </c>
      <c r="I1" s="35" t="s">
        <v>4</v>
      </c>
      <c r="J1" s="35" t="s">
        <v>846</v>
      </c>
      <c r="K1" s="40" t="s">
        <v>866</v>
      </c>
      <c r="L1" s="69" t="s">
        <v>867</v>
      </c>
      <c r="M1" s="69" t="s">
        <v>868</v>
      </c>
      <c r="N1" s="14" t="s">
        <v>862</v>
      </c>
    </row>
    <row r="2" spans="1:14" ht="12.75">
      <c r="A2" s="28">
        <v>3</v>
      </c>
      <c r="B2" s="4" t="s">
        <v>163</v>
      </c>
      <c r="C2" s="4" t="s">
        <v>329</v>
      </c>
      <c r="D2" s="4" t="s">
        <v>330</v>
      </c>
      <c r="E2" s="4"/>
      <c r="F2" s="19" t="s">
        <v>331</v>
      </c>
      <c r="G2" s="4" t="s">
        <v>572</v>
      </c>
      <c r="H2" s="4" t="s">
        <v>569</v>
      </c>
      <c r="I2" s="4">
        <v>2009</v>
      </c>
      <c r="J2" s="47"/>
      <c r="K2" s="64"/>
      <c r="L2" s="71"/>
      <c r="M2" s="71"/>
      <c r="N2" s="56"/>
    </row>
    <row r="3" spans="1:14" ht="12.75">
      <c r="A3" s="28">
        <v>11</v>
      </c>
      <c r="B3" s="4" t="s">
        <v>163</v>
      </c>
      <c r="C3" s="4"/>
      <c r="D3" s="4" t="s">
        <v>658</v>
      </c>
      <c r="E3" s="4" t="s">
        <v>656</v>
      </c>
      <c r="F3" s="19" t="s">
        <v>660</v>
      </c>
      <c r="G3" s="4" t="s">
        <v>657</v>
      </c>
      <c r="H3" s="4" t="s">
        <v>659</v>
      </c>
      <c r="I3" s="4"/>
      <c r="J3" s="47"/>
      <c r="K3" s="64"/>
      <c r="L3" s="64"/>
      <c r="M3" s="64"/>
      <c r="N3" s="43"/>
    </row>
    <row r="4" spans="1:14" ht="12.75">
      <c r="A4" s="28">
        <v>19</v>
      </c>
      <c r="B4" s="4" t="s">
        <v>163</v>
      </c>
      <c r="C4" s="4" t="s">
        <v>319</v>
      </c>
      <c r="D4" s="4" t="s">
        <v>314</v>
      </c>
      <c r="E4" s="4" t="s">
        <v>320</v>
      </c>
      <c r="F4" s="19" t="s">
        <v>315</v>
      </c>
      <c r="G4" s="4" t="s">
        <v>572</v>
      </c>
      <c r="H4" s="4" t="s">
        <v>571</v>
      </c>
      <c r="I4" s="4">
        <v>2009</v>
      </c>
      <c r="J4" s="47"/>
      <c r="K4" s="64"/>
      <c r="L4" s="64"/>
      <c r="M4" s="64"/>
      <c r="N4" s="43"/>
    </row>
    <row r="5" spans="1:14" ht="12.75">
      <c r="A5" s="28">
        <v>20</v>
      </c>
      <c r="B5" s="4" t="s">
        <v>163</v>
      </c>
      <c r="C5" s="4" t="s">
        <v>319</v>
      </c>
      <c r="D5" s="4" t="s">
        <v>316</v>
      </c>
      <c r="E5" s="4" t="s">
        <v>317</v>
      </c>
      <c r="F5" s="19" t="s">
        <v>318</v>
      </c>
      <c r="G5" s="4" t="s">
        <v>572</v>
      </c>
      <c r="H5" s="4" t="s">
        <v>570</v>
      </c>
      <c r="I5" s="4">
        <v>2009</v>
      </c>
      <c r="J5" s="47"/>
      <c r="K5" s="64"/>
      <c r="L5" s="64"/>
      <c r="M5" s="64"/>
      <c r="N5" s="43"/>
    </row>
    <row r="6" spans="1:14" ht="12.75">
      <c r="A6" s="28">
        <v>21</v>
      </c>
      <c r="B6" s="4" t="s">
        <v>163</v>
      </c>
      <c r="C6" s="4" t="s">
        <v>319</v>
      </c>
      <c r="D6" s="4" t="s">
        <v>435</v>
      </c>
      <c r="E6" s="4" t="s">
        <v>322</v>
      </c>
      <c r="F6" s="19" t="s">
        <v>321</v>
      </c>
      <c r="G6" s="4"/>
      <c r="H6" s="4"/>
      <c r="I6" s="4"/>
      <c r="J6" s="47"/>
      <c r="K6" s="64"/>
      <c r="L6" s="64"/>
      <c r="M6" s="64"/>
      <c r="N6" s="43"/>
    </row>
    <row r="7" spans="1:14" ht="12.75">
      <c r="A7" s="28">
        <v>22</v>
      </c>
      <c r="B7" s="4" t="s">
        <v>163</v>
      </c>
      <c r="C7" s="4" t="s">
        <v>329</v>
      </c>
      <c r="D7" s="4" t="s">
        <v>40</v>
      </c>
      <c r="E7" s="4" t="s">
        <v>655</v>
      </c>
      <c r="F7" s="19" t="s">
        <v>332</v>
      </c>
      <c r="G7" s="4"/>
      <c r="H7" s="4"/>
      <c r="I7" s="4">
        <v>2007</v>
      </c>
      <c r="J7" s="47"/>
      <c r="K7" s="64"/>
      <c r="L7" s="64"/>
      <c r="M7" s="64"/>
      <c r="N7" s="43"/>
    </row>
    <row r="8" spans="1:14" ht="12.75">
      <c r="A8" s="28">
        <v>32</v>
      </c>
      <c r="B8" s="4" t="s">
        <v>84</v>
      </c>
      <c r="C8" s="4"/>
      <c r="D8" s="4" t="s">
        <v>92</v>
      </c>
      <c r="E8" s="4" t="s">
        <v>93</v>
      </c>
      <c r="F8" s="19" t="s">
        <v>94</v>
      </c>
      <c r="G8" s="4" t="s">
        <v>95</v>
      </c>
      <c r="H8" s="4"/>
      <c r="I8" s="4">
        <v>2006</v>
      </c>
      <c r="J8" s="47"/>
      <c r="K8" s="64"/>
      <c r="L8" s="64"/>
      <c r="M8" s="64"/>
      <c r="N8" s="43"/>
    </row>
    <row r="9" spans="1:14" ht="12.75">
      <c r="A9" s="28">
        <v>47</v>
      </c>
      <c r="B9" s="4" t="s">
        <v>579</v>
      </c>
      <c r="C9" s="4" t="s">
        <v>309</v>
      </c>
      <c r="D9" s="4" t="s">
        <v>600</v>
      </c>
      <c r="E9" s="4" t="s">
        <v>601</v>
      </c>
      <c r="F9" s="19" t="s">
        <v>310</v>
      </c>
      <c r="G9" s="4"/>
      <c r="H9" s="4" t="s">
        <v>602</v>
      </c>
      <c r="I9" s="4"/>
      <c r="J9" s="47"/>
      <c r="K9" s="64"/>
      <c r="L9" s="64"/>
      <c r="M9" s="64"/>
      <c r="N9" s="43"/>
    </row>
    <row r="10" spans="1:14" ht="12.75">
      <c r="A10" s="28">
        <v>48</v>
      </c>
      <c r="B10" s="4" t="s">
        <v>579</v>
      </c>
      <c r="C10" s="4" t="s">
        <v>309</v>
      </c>
      <c r="D10" s="4" t="s">
        <v>596</v>
      </c>
      <c r="E10" s="4" t="s">
        <v>597</v>
      </c>
      <c r="F10" s="19" t="s">
        <v>598</v>
      </c>
      <c r="G10" s="4"/>
      <c r="H10" s="4" t="s">
        <v>599</v>
      </c>
      <c r="I10" s="4"/>
      <c r="J10" s="47"/>
      <c r="K10" s="64"/>
      <c r="L10" s="64"/>
      <c r="M10" s="64"/>
      <c r="N10" s="43"/>
    </row>
    <row r="11" spans="1:14" ht="12.75">
      <c r="A11" s="28">
        <v>74</v>
      </c>
      <c r="B11" s="4" t="s">
        <v>14</v>
      </c>
      <c r="C11" s="4"/>
      <c r="D11" s="4" t="s">
        <v>17</v>
      </c>
      <c r="E11" s="4" t="s">
        <v>20</v>
      </c>
      <c r="F11" s="19" t="s">
        <v>18</v>
      </c>
      <c r="G11" s="4" t="s">
        <v>21</v>
      </c>
      <c r="H11" s="4"/>
      <c r="I11" s="4">
        <v>2008</v>
      </c>
      <c r="J11" s="47"/>
      <c r="K11" s="64"/>
      <c r="L11" s="64"/>
      <c r="M11" s="64"/>
      <c r="N11" s="43"/>
    </row>
    <row r="12" spans="1:14" ht="12.75">
      <c r="A12" s="28">
        <v>75</v>
      </c>
      <c r="B12" s="4" t="s">
        <v>14</v>
      </c>
      <c r="C12" s="4"/>
      <c r="D12" s="4" t="s">
        <v>642</v>
      </c>
      <c r="E12" s="4" t="s">
        <v>643</v>
      </c>
      <c r="F12" s="19" t="s">
        <v>645</v>
      </c>
      <c r="G12" s="4"/>
      <c r="H12" s="4" t="s">
        <v>646</v>
      </c>
      <c r="I12" s="4"/>
      <c r="J12" s="47"/>
      <c r="K12" s="64"/>
      <c r="L12" s="64"/>
      <c r="M12" s="64"/>
      <c r="N12" s="43"/>
    </row>
    <row r="13" spans="1:14" ht="12.75">
      <c r="A13" s="28">
        <v>76</v>
      </c>
      <c r="B13" s="4" t="s">
        <v>14</v>
      </c>
      <c r="C13" s="4"/>
      <c r="D13" s="4" t="s">
        <v>642</v>
      </c>
      <c r="E13" s="4" t="s">
        <v>643</v>
      </c>
      <c r="F13" s="19" t="s">
        <v>644</v>
      </c>
      <c r="G13" s="4"/>
      <c r="H13" s="4"/>
      <c r="I13" s="4"/>
      <c r="J13" s="47"/>
      <c r="K13" s="64"/>
      <c r="L13" s="64"/>
      <c r="M13" s="64"/>
      <c r="N13" s="43"/>
    </row>
    <row r="14" spans="1:14" ht="12.75">
      <c r="A14" s="28">
        <v>146</v>
      </c>
      <c r="B14" s="4" t="s">
        <v>372</v>
      </c>
      <c r="C14" s="4"/>
      <c r="D14" s="4" t="s">
        <v>532</v>
      </c>
      <c r="E14" s="4" t="s">
        <v>533</v>
      </c>
      <c r="F14" s="19" t="s">
        <v>534</v>
      </c>
      <c r="G14" s="4" t="s">
        <v>535</v>
      </c>
      <c r="H14" s="4" t="s">
        <v>536</v>
      </c>
      <c r="I14" s="4"/>
      <c r="J14" s="47"/>
      <c r="K14" s="64"/>
      <c r="L14" s="64"/>
      <c r="M14" s="64"/>
      <c r="N14" s="43"/>
    </row>
    <row r="15" spans="1:14" ht="12.75">
      <c r="A15" s="28">
        <v>196</v>
      </c>
      <c r="B15" s="4" t="s">
        <v>242</v>
      </c>
      <c r="C15" s="4"/>
      <c r="D15" s="4" t="s">
        <v>306</v>
      </c>
      <c r="E15" s="4" t="s">
        <v>307</v>
      </c>
      <c r="F15" s="19" t="s">
        <v>308</v>
      </c>
      <c r="G15" s="4" t="s">
        <v>761</v>
      </c>
      <c r="H15" s="4"/>
      <c r="I15" s="4"/>
      <c r="J15" s="47"/>
      <c r="K15" s="64"/>
      <c r="L15" s="64"/>
      <c r="M15" s="64"/>
      <c r="N15" s="43"/>
    </row>
    <row r="16" spans="1:14" ht="12.75">
      <c r="A16" s="28">
        <v>217</v>
      </c>
      <c r="B16" s="4" t="s">
        <v>242</v>
      </c>
      <c r="C16" s="4" t="s">
        <v>309</v>
      </c>
      <c r="D16" s="4" t="s">
        <v>313</v>
      </c>
      <c r="E16" s="4"/>
      <c r="F16" s="19" t="s">
        <v>310</v>
      </c>
      <c r="G16" s="4" t="s">
        <v>260</v>
      </c>
      <c r="H16" s="4" t="s">
        <v>602</v>
      </c>
      <c r="I16" s="4"/>
      <c r="J16" s="47"/>
      <c r="K16" s="64"/>
      <c r="L16" s="64"/>
      <c r="M16" s="64"/>
      <c r="N16" s="43"/>
    </row>
    <row r="17" spans="1:14" ht="12.75">
      <c r="A17" s="28">
        <v>218</v>
      </c>
      <c r="B17" s="4" t="s">
        <v>242</v>
      </c>
      <c r="C17" s="4" t="s">
        <v>309</v>
      </c>
      <c r="D17" s="4" t="s">
        <v>311</v>
      </c>
      <c r="E17" s="4"/>
      <c r="F17" s="19" t="s">
        <v>312</v>
      </c>
      <c r="G17" s="4" t="s">
        <v>260</v>
      </c>
      <c r="H17" s="4" t="s">
        <v>599</v>
      </c>
      <c r="I17" s="4"/>
      <c r="J17" s="47"/>
      <c r="K17" s="64"/>
      <c r="L17" s="64"/>
      <c r="M17" s="64"/>
      <c r="N17" s="43"/>
    </row>
    <row r="18" spans="1:14" ht="12.75">
      <c r="A18" s="28">
        <v>219</v>
      </c>
      <c r="B18" s="4" t="s">
        <v>242</v>
      </c>
      <c r="C18" s="4"/>
      <c r="D18" s="4" t="s">
        <v>668</v>
      </c>
      <c r="E18" s="4"/>
      <c r="F18" s="19"/>
      <c r="G18" s="4" t="s">
        <v>669</v>
      </c>
      <c r="H18" s="4" t="s">
        <v>670</v>
      </c>
      <c r="I18" s="4"/>
      <c r="J18" s="47"/>
      <c r="K18" s="64"/>
      <c r="L18" s="64"/>
      <c r="M18" s="64"/>
      <c r="N18" s="43"/>
    </row>
    <row r="19" spans="1:14" ht="12.75">
      <c r="A19" s="28">
        <v>221</v>
      </c>
      <c r="B19" s="4" t="s">
        <v>242</v>
      </c>
      <c r="C19" s="4"/>
      <c r="D19" s="4" t="s">
        <v>704</v>
      </c>
      <c r="E19" s="4" t="s">
        <v>706</v>
      </c>
      <c r="F19" s="19"/>
      <c r="G19" s="4"/>
      <c r="H19" s="4" t="s">
        <v>705</v>
      </c>
      <c r="I19" s="4"/>
      <c r="J19" s="47"/>
      <c r="K19" s="64"/>
      <c r="L19" s="64"/>
      <c r="M19" s="64"/>
      <c r="N19" s="43"/>
    </row>
    <row r="20" spans="1:14" ht="12.75">
      <c r="A20" s="28">
        <v>222</v>
      </c>
      <c r="B20" s="4" t="s">
        <v>242</v>
      </c>
      <c r="C20" s="4"/>
      <c r="D20" s="4" t="s">
        <v>707</v>
      </c>
      <c r="E20" s="4"/>
      <c r="F20" s="19"/>
      <c r="G20" s="4"/>
      <c r="H20" s="4" t="s">
        <v>708</v>
      </c>
      <c r="I20" s="4"/>
      <c r="J20" s="47"/>
      <c r="K20" s="64"/>
      <c r="L20" s="64"/>
      <c r="M20" s="64"/>
      <c r="N20" s="43"/>
    </row>
    <row r="21" spans="1:14" ht="12.75">
      <c r="A21" s="28">
        <v>238</v>
      </c>
      <c r="B21" s="4" t="s">
        <v>459</v>
      </c>
      <c r="C21" s="4" t="s">
        <v>460</v>
      </c>
      <c r="D21" s="4" t="s">
        <v>461</v>
      </c>
      <c r="E21" s="4" t="s">
        <v>462</v>
      </c>
      <c r="F21" s="19" t="s">
        <v>463</v>
      </c>
      <c r="G21" s="4"/>
      <c r="H21" s="4"/>
      <c r="I21" s="4"/>
      <c r="J21" s="47"/>
      <c r="K21" s="65"/>
      <c r="L21" s="65"/>
      <c r="M21" s="65"/>
      <c r="N21" s="43"/>
    </row>
    <row r="22" spans="1:14" ht="12.75">
      <c r="A22" s="28">
        <v>239</v>
      </c>
      <c r="B22" s="4" t="s">
        <v>459</v>
      </c>
      <c r="C22" s="4" t="s">
        <v>460</v>
      </c>
      <c r="D22" s="4" t="s">
        <v>464</v>
      </c>
      <c r="E22" s="4" t="s">
        <v>465</v>
      </c>
      <c r="F22" s="19" t="s">
        <v>466</v>
      </c>
      <c r="G22" s="4"/>
      <c r="H22" s="4"/>
      <c r="I22" s="4"/>
      <c r="J22" s="47"/>
      <c r="K22" s="65"/>
      <c r="L22" s="65"/>
      <c r="M22" s="65"/>
      <c r="N22" s="43"/>
    </row>
    <row r="23" spans="1:14" ht="12.75">
      <c r="A23" s="28">
        <v>240</v>
      </c>
      <c r="B23" s="4" t="s">
        <v>459</v>
      </c>
      <c r="C23" s="4" t="s">
        <v>460</v>
      </c>
      <c r="D23" s="4" t="s">
        <v>467</v>
      </c>
      <c r="E23" s="4" t="s">
        <v>468</v>
      </c>
      <c r="F23" s="19" t="s">
        <v>469</v>
      </c>
      <c r="G23" s="4"/>
      <c r="H23" s="4"/>
      <c r="I23" s="4"/>
      <c r="J23" s="47"/>
      <c r="K23" s="65"/>
      <c r="L23" s="65"/>
      <c r="M23" s="65"/>
      <c r="N23" s="43"/>
    </row>
    <row r="24" spans="1:14" ht="12.75">
      <c r="A24" s="28">
        <v>241</v>
      </c>
      <c r="B24" s="4" t="s">
        <v>459</v>
      </c>
      <c r="C24" s="4" t="s">
        <v>460</v>
      </c>
      <c r="D24" s="4" t="s">
        <v>470</v>
      </c>
      <c r="E24" s="4"/>
      <c r="F24" s="19" t="s">
        <v>471</v>
      </c>
      <c r="G24" s="4"/>
      <c r="H24" s="4" t="s">
        <v>472</v>
      </c>
      <c r="I24" s="4"/>
      <c r="J24" s="47"/>
      <c r="K24" s="65"/>
      <c r="L24" s="65"/>
      <c r="M24" s="65"/>
      <c r="N24" s="43"/>
    </row>
    <row r="25" spans="1:14" ht="12.75">
      <c r="A25" s="28">
        <v>242</v>
      </c>
      <c r="B25" s="4" t="s">
        <v>459</v>
      </c>
      <c r="C25" s="4" t="s">
        <v>460</v>
      </c>
      <c r="D25" s="4" t="s">
        <v>473</v>
      </c>
      <c r="E25" s="4" t="s">
        <v>474</v>
      </c>
      <c r="F25" s="19"/>
      <c r="G25" s="4" t="s">
        <v>70</v>
      </c>
      <c r="H25" s="4"/>
      <c r="I25" s="4"/>
      <c r="J25" s="47"/>
      <c r="K25" s="65"/>
      <c r="L25" s="65"/>
      <c r="M25" s="65"/>
      <c r="N25" s="43"/>
    </row>
    <row r="26" spans="1:14" ht="12.75">
      <c r="A26" s="28">
        <v>243</v>
      </c>
      <c r="B26" s="4" t="s">
        <v>459</v>
      </c>
      <c r="C26" s="4"/>
      <c r="D26" s="4" t="s">
        <v>476</v>
      </c>
      <c r="E26" s="4" t="s">
        <v>477</v>
      </c>
      <c r="F26" s="19" t="s">
        <v>478</v>
      </c>
      <c r="G26" s="4" t="s">
        <v>70</v>
      </c>
      <c r="H26" s="4" t="s">
        <v>490</v>
      </c>
      <c r="I26" s="4"/>
      <c r="J26" s="47"/>
      <c r="K26" s="65"/>
      <c r="L26" s="65"/>
      <c r="M26" s="65"/>
      <c r="N26" s="43"/>
    </row>
    <row r="27" spans="1:14" ht="12.75">
      <c r="A27" s="28">
        <v>244</v>
      </c>
      <c r="B27" s="4" t="s">
        <v>459</v>
      </c>
      <c r="C27" s="4" t="s">
        <v>479</v>
      </c>
      <c r="D27" s="4" t="s">
        <v>116</v>
      </c>
      <c r="E27" s="4" t="s">
        <v>665</v>
      </c>
      <c r="F27" s="19" t="s">
        <v>480</v>
      </c>
      <c r="G27" s="4" t="s">
        <v>481</v>
      </c>
      <c r="H27" s="4" t="s">
        <v>482</v>
      </c>
      <c r="I27" s="4"/>
      <c r="J27" s="47"/>
      <c r="K27" s="65"/>
      <c r="L27" s="65"/>
      <c r="M27" s="65"/>
      <c r="N27" s="43"/>
    </row>
    <row r="28" spans="1:14" ht="12.75">
      <c r="A28" s="28">
        <v>245</v>
      </c>
      <c r="B28" s="4" t="s">
        <v>459</v>
      </c>
      <c r="C28" s="4" t="s">
        <v>479</v>
      </c>
      <c r="D28" s="4" t="s">
        <v>476</v>
      </c>
      <c r="E28" s="4"/>
      <c r="F28" s="19" t="s">
        <v>483</v>
      </c>
      <c r="G28" s="4" t="s">
        <v>481</v>
      </c>
      <c r="H28" s="4"/>
      <c r="I28" s="4"/>
      <c r="J28" s="47"/>
      <c r="K28" s="65"/>
      <c r="L28" s="65"/>
      <c r="M28" s="65"/>
      <c r="N28" s="43"/>
    </row>
    <row r="29" spans="1:14" ht="12.75">
      <c r="A29" s="28">
        <v>246</v>
      </c>
      <c r="B29" s="4" t="s">
        <v>459</v>
      </c>
      <c r="C29" s="4" t="s">
        <v>484</v>
      </c>
      <c r="D29" s="4" t="s">
        <v>664</v>
      </c>
      <c r="E29" s="4" t="s">
        <v>485</v>
      </c>
      <c r="F29" s="19" t="s">
        <v>486</v>
      </c>
      <c r="G29" s="4" t="s">
        <v>70</v>
      </c>
      <c r="H29" s="4"/>
      <c r="I29" s="4"/>
      <c r="J29" s="47"/>
      <c r="K29" s="65"/>
      <c r="L29" s="65"/>
      <c r="M29" s="65"/>
      <c r="N29" s="43"/>
    </row>
    <row r="30" spans="1:14" ht="12.75">
      <c r="A30" s="28">
        <v>247</v>
      </c>
      <c r="B30" s="4" t="s">
        <v>459</v>
      </c>
      <c r="C30" s="4" t="s">
        <v>484</v>
      </c>
      <c r="D30" s="4" t="s">
        <v>487</v>
      </c>
      <c r="E30" s="4" t="s">
        <v>702</v>
      </c>
      <c r="F30" s="19" t="s">
        <v>488</v>
      </c>
      <c r="G30" s="4" t="s">
        <v>489</v>
      </c>
      <c r="H30" s="4"/>
      <c r="I30" s="4"/>
      <c r="J30" s="47"/>
      <c r="K30" s="65"/>
      <c r="L30" s="65"/>
      <c r="M30" s="65"/>
      <c r="N30" s="43"/>
    </row>
    <row r="31" spans="1:14" ht="12.75">
      <c r="A31" s="28">
        <v>248</v>
      </c>
      <c r="B31" s="4" t="s">
        <v>459</v>
      </c>
      <c r="C31" s="4"/>
      <c r="D31" s="4" t="s">
        <v>491</v>
      </c>
      <c r="E31" s="4" t="s">
        <v>492</v>
      </c>
      <c r="F31" s="19" t="s">
        <v>493</v>
      </c>
      <c r="G31" s="4" t="s">
        <v>494</v>
      </c>
      <c r="H31" s="4" t="s">
        <v>495</v>
      </c>
      <c r="I31" s="4"/>
      <c r="J31" s="47"/>
      <c r="K31" s="65"/>
      <c r="L31" s="65"/>
      <c r="M31" s="65"/>
      <c r="N31" s="43"/>
    </row>
    <row r="32" spans="1:14" ht="12.75">
      <c r="A32" s="28">
        <v>249</v>
      </c>
      <c r="B32" s="4" t="s">
        <v>459</v>
      </c>
      <c r="C32" s="4"/>
      <c r="D32" s="4" t="s">
        <v>496</v>
      </c>
      <c r="E32" s="4" t="s">
        <v>497</v>
      </c>
      <c r="F32" s="19" t="s">
        <v>498</v>
      </c>
      <c r="G32" s="4" t="s">
        <v>494</v>
      </c>
      <c r="H32" s="4" t="s">
        <v>499</v>
      </c>
      <c r="I32" s="4"/>
      <c r="J32" s="47"/>
      <c r="K32" s="65"/>
      <c r="L32" s="65"/>
      <c r="M32" s="65"/>
      <c r="N32" s="43"/>
    </row>
    <row r="33" spans="1:14" ht="12.75">
      <c r="A33" s="28">
        <v>250</v>
      </c>
      <c r="B33" s="4" t="s">
        <v>459</v>
      </c>
      <c r="C33" s="4" t="s">
        <v>500</v>
      </c>
      <c r="D33" s="4" t="s">
        <v>72</v>
      </c>
      <c r="E33" s="4" t="s">
        <v>501</v>
      </c>
      <c r="F33" s="19"/>
      <c r="G33" s="4" t="s">
        <v>475</v>
      </c>
      <c r="H33" s="4"/>
      <c r="I33" s="4"/>
      <c r="J33" s="47"/>
      <c r="K33" s="65"/>
      <c r="L33" s="65"/>
      <c r="M33" s="65"/>
      <c r="N33" s="43"/>
    </row>
    <row r="34" spans="1:14" ht="12.75">
      <c r="A34" s="28">
        <v>251</v>
      </c>
      <c r="B34" s="4" t="s">
        <v>459</v>
      </c>
      <c r="C34" s="4" t="s">
        <v>793</v>
      </c>
      <c r="D34" s="4" t="s">
        <v>794</v>
      </c>
      <c r="E34" s="4"/>
      <c r="F34" s="19" t="s">
        <v>795</v>
      </c>
      <c r="G34" s="4" t="s">
        <v>804</v>
      </c>
      <c r="H34" s="4"/>
      <c r="I34" s="4"/>
      <c r="J34" s="47"/>
      <c r="K34" s="65"/>
      <c r="L34" s="65"/>
      <c r="M34" s="65"/>
      <c r="N34" s="43"/>
    </row>
    <row r="35" spans="1:14" ht="12.75">
      <c r="A35" s="28">
        <v>252</v>
      </c>
      <c r="B35" s="4" t="s">
        <v>459</v>
      </c>
      <c r="C35" s="4" t="s">
        <v>793</v>
      </c>
      <c r="D35" s="4" t="s">
        <v>797</v>
      </c>
      <c r="E35" s="4"/>
      <c r="F35" s="19" t="s">
        <v>796</v>
      </c>
      <c r="G35" s="4" t="s">
        <v>804</v>
      </c>
      <c r="H35" s="4"/>
      <c r="I35" s="4"/>
      <c r="J35" s="47"/>
      <c r="K35" s="65"/>
      <c r="L35" s="65"/>
      <c r="M35" s="65"/>
      <c r="N35" s="43"/>
    </row>
    <row r="36" spans="1:14" ht="12.75">
      <c r="A36" s="28">
        <v>253</v>
      </c>
      <c r="B36" s="4" t="s">
        <v>459</v>
      </c>
      <c r="C36" s="4" t="s">
        <v>793</v>
      </c>
      <c r="D36" s="4" t="s">
        <v>798</v>
      </c>
      <c r="E36" s="4"/>
      <c r="F36" s="19" t="s">
        <v>799</v>
      </c>
      <c r="G36" s="4" t="s">
        <v>804</v>
      </c>
      <c r="H36" s="4"/>
      <c r="I36" s="4"/>
      <c r="J36" s="47"/>
      <c r="K36" s="65"/>
      <c r="L36" s="65"/>
      <c r="M36" s="65"/>
      <c r="N36" s="43"/>
    </row>
    <row r="37" spans="1:14" ht="12.75">
      <c r="A37" s="28">
        <v>254</v>
      </c>
      <c r="B37" s="4" t="s">
        <v>459</v>
      </c>
      <c r="C37" s="4" t="s">
        <v>793</v>
      </c>
      <c r="D37" s="4" t="s">
        <v>800</v>
      </c>
      <c r="E37" s="4"/>
      <c r="F37" s="19" t="s">
        <v>801</v>
      </c>
      <c r="G37" s="4" t="s">
        <v>804</v>
      </c>
      <c r="H37" s="4"/>
      <c r="I37" s="4"/>
      <c r="J37" s="47"/>
      <c r="K37" s="65"/>
      <c r="L37" s="65"/>
      <c r="M37" s="65"/>
      <c r="N37" s="43"/>
    </row>
    <row r="38" spans="1:14" ht="12.75">
      <c r="A38" s="28">
        <v>255</v>
      </c>
      <c r="B38" s="4" t="s">
        <v>459</v>
      </c>
      <c r="C38" s="4" t="s">
        <v>793</v>
      </c>
      <c r="D38" s="4" t="s">
        <v>802</v>
      </c>
      <c r="E38" s="4"/>
      <c r="F38" s="19" t="s">
        <v>803</v>
      </c>
      <c r="G38" s="4" t="s">
        <v>804</v>
      </c>
      <c r="H38" s="4"/>
      <c r="I38" s="4"/>
      <c r="J38" s="47"/>
      <c r="K38" s="65"/>
      <c r="L38" s="75"/>
      <c r="M38" s="75"/>
      <c r="N38" s="43"/>
    </row>
    <row r="39" spans="1:14" ht="12.75">
      <c r="A39" s="28">
        <v>297</v>
      </c>
      <c r="B39" s="4" t="s">
        <v>163</v>
      </c>
      <c r="C39" s="4"/>
      <c r="D39" s="4" t="s">
        <v>826</v>
      </c>
      <c r="E39" s="4" t="s">
        <v>827</v>
      </c>
      <c r="F39" s="4" t="s">
        <v>828</v>
      </c>
      <c r="G39" s="4"/>
      <c r="H39" s="4"/>
      <c r="I39" s="4"/>
      <c r="J39" s="47"/>
      <c r="K39" s="72"/>
      <c r="L39" s="48"/>
      <c r="M39" s="48"/>
      <c r="N39" s="73"/>
    </row>
    <row r="40" spans="1:14" ht="12.75">
      <c r="A40" s="24">
        <v>298</v>
      </c>
      <c r="B40" s="30" t="s">
        <v>163</v>
      </c>
      <c r="C40" s="26"/>
      <c r="D40" s="26" t="s">
        <v>826</v>
      </c>
      <c r="E40" s="26" t="s">
        <v>829</v>
      </c>
      <c r="F40" s="26" t="s">
        <v>830</v>
      </c>
      <c r="G40" s="26"/>
      <c r="H40" s="26"/>
      <c r="I40" s="26"/>
      <c r="J40" s="54"/>
      <c r="K40" s="66"/>
      <c r="L40" s="48"/>
      <c r="M40" s="48"/>
      <c r="N40" s="74"/>
    </row>
    <row r="41" spans="11:13" ht="12.75">
      <c r="K41" s="12">
        <f>SUM(K2:K40)</f>
        <v>0</v>
      </c>
      <c r="L41" s="12"/>
      <c r="M41" s="12"/>
    </row>
  </sheetData>
  <sheetProtection password="FA00" sheet="1" objects="1" scenarios="1"/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scale="73" r:id="rId1"/>
  <headerFooter>
    <oddHeader>&amp;LPříloha č. 5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Bílovecká nemocnice,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Štefunková</dc:creator>
  <cp:keywords/>
  <dc:description/>
  <cp:lastModifiedBy>Štefunková Monika</cp:lastModifiedBy>
  <cp:lastPrinted>2014-03-12T09:20:41Z</cp:lastPrinted>
  <dcterms:created xsi:type="dcterms:W3CDTF">2010-03-02T18:42:21Z</dcterms:created>
  <dcterms:modified xsi:type="dcterms:W3CDTF">2014-03-13T12:29:32Z</dcterms:modified>
  <cp:category/>
  <cp:version/>
  <cp:contentType/>
  <cp:contentStatus/>
</cp:coreProperties>
</file>